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0" windowWidth="17115" windowHeight="10245" activeTab="0"/>
  </bookViews>
  <sheets>
    <sheet name="1404" sheetId="1" r:id="rId1"/>
  </sheets>
  <definedNames>
    <definedName name="_xlnm.Print_Titles" localSheetId="0">'1404'!$1:$3</definedName>
  </definedNames>
  <calcPr fullCalcOnLoad="1"/>
</workbook>
</file>

<file path=xl/sharedStrings.xml><?xml version="1.0" encoding="utf-8"?>
<sst xmlns="http://schemas.openxmlformats.org/spreadsheetml/2006/main" count="171" uniqueCount="101">
  <si>
    <t>月报编制情况得分（100分）</t>
  </si>
  <si>
    <t>华岭地产中央公园1#地块</t>
  </si>
  <si>
    <t>陕西高强抗磨材料研发中心办公楼工程</t>
  </si>
  <si>
    <t>紫薇东进</t>
  </si>
  <si>
    <t>西安比亚迪草堂工业园工程</t>
  </si>
  <si>
    <t>开元第一城</t>
  </si>
  <si>
    <t>万科·金域东郡</t>
  </si>
  <si>
    <t>纬二十六街经济适用房安置小区阳光北郡（北区）</t>
  </si>
  <si>
    <t>沣渭家园二标段</t>
  </si>
  <si>
    <t>西安高新区软件公寓A区工程</t>
  </si>
  <si>
    <t>西北大学南校区教工公寓工程</t>
  </si>
  <si>
    <t>／</t>
  </si>
  <si>
    <t>／</t>
  </si>
  <si>
    <t xml:space="preserve">部门负责人：     曹淑萍           </t>
  </si>
  <si>
    <t>宫园壹号观邸项目工程</t>
  </si>
  <si>
    <t>简易 月报</t>
  </si>
  <si>
    <t>宁夏大学科技综合楼工程</t>
  </si>
  <si>
    <t>双金属复合管工程</t>
  </si>
  <si>
    <t>西安曲江唐华花园项目</t>
  </si>
  <si>
    <t>浐灞新城·金域花园B区</t>
  </si>
  <si>
    <t>紫薇•风尚3期</t>
  </si>
  <si>
    <t>序号</t>
  </si>
  <si>
    <t>工程名称</t>
  </si>
  <si>
    <t>总分</t>
  </si>
  <si>
    <t>总监审签（2分）</t>
  </si>
  <si>
    <t>上报日期（3分）</t>
  </si>
  <si>
    <t>月报格式（15分）</t>
  </si>
  <si>
    <t>进度控制（5分）</t>
  </si>
  <si>
    <t>质量控制（5分）</t>
  </si>
  <si>
    <t>安全文明施工（5分）</t>
  </si>
  <si>
    <t>造价控制（5分）</t>
  </si>
  <si>
    <t>其它管理（5分）</t>
  </si>
  <si>
    <t>文字叙述（20分）</t>
  </si>
  <si>
    <t>形成资料（5分）</t>
  </si>
  <si>
    <t>资料核查记录（5分）</t>
  </si>
  <si>
    <t>工程照片（5分）</t>
  </si>
  <si>
    <t>编写水平（20分）</t>
  </si>
  <si>
    <t>陕西延长石油集团子午线轮胎项目一期工程</t>
  </si>
  <si>
    <t>天地源·曲江香都A区工程</t>
  </si>
  <si>
    <t>御锦城2-R6</t>
  </si>
  <si>
    <t>空军工程大学综合训练中心</t>
  </si>
  <si>
    <t>兴隆社区Ⅵ标段</t>
  </si>
  <si>
    <t>甲方 格式</t>
  </si>
  <si>
    <t>恒基•碧翠锦华综合住宅二期</t>
  </si>
  <si>
    <t xml:space="preserve">西安华润置地·二十四城二期工程一标段  </t>
  </si>
  <si>
    <t>西安微电子技术研究所太白南路工程</t>
  </si>
  <si>
    <t>湖北大厦工程</t>
  </si>
  <si>
    <t>西安工业大学教职工工作用房二标段</t>
  </si>
  <si>
    <t>西安华润置地·二十四城一期工程</t>
  </si>
  <si>
    <t>富裕路西延伸段</t>
  </si>
  <si>
    <t>省表  格式</t>
  </si>
  <si>
    <t xml:space="preserve">沣泾大道（陈之路～红光大道） </t>
  </si>
  <si>
    <t>西安高新区环普产业园工程</t>
  </si>
  <si>
    <t>紫郡长安北区城市立方</t>
  </si>
  <si>
    <t>延安延园中学教师公寓楼</t>
  </si>
  <si>
    <t>西安交通大学医学院第一附属医院科教综合楼</t>
  </si>
  <si>
    <t>中海城A 地块二期工程</t>
  </si>
  <si>
    <t>西安华联购物广场三期</t>
  </si>
  <si>
    <t>中海城A 地块一期工程</t>
  </si>
  <si>
    <t>中海城B 地块一期一区工程工程</t>
  </si>
  <si>
    <t>陆港金海岸莱顿小镇工程</t>
  </si>
  <si>
    <t>西安珠江新城二期Ⅵ组团</t>
  </si>
  <si>
    <t>煤矿与建设机械装备生产制造基地项目</t>
  </si>
  <si>
    <t>施耐德西安电气设备新厂</t>
  </si>
  <si>
    <t>中国航空工业集团公司六一八所GNC产业基地建设项目1003号动力中心、1004号餐厅</t>
  </si>
  <si>
    <t>西安万科城2.5标段</t>
  </si>
  <si>
    <t>延安中学改扩建工程</t>
  </si>
  <si>
    <t>西安首府</t>
  </si>
  <si>
    <t>西安市供水集团有限公司生产调度、水质检测中心工程</t>
  </si>
  <si>
    <t>兵器职业病诊治大楼一期工程</t>
  </si>
  <si>
    <t>西北农林科技大学南校区农科大楼</t>
  </si>
  <si>
    <t>泛华浐灞欧亚大道住宅项目二期工程</t>
  </si>
  <si>
    <t>浐灞区廉租住房小区</t>
  </si>
  <si>
    <t>西水·水岸阳光</t>
  </si>
  <si>
    <t>润景怡园安置小区（一期）</t>
  </si>
  <si>
    <t>金科·天籁城</t>
  </si>
  <si>
    <t>西安万科城2.4标段</t>
  </si>
  <si>
    <t>西安国家民用航天产业基地市政道路工程</t>
  </si>
  <si>
    <t xml:space="preserve"> 双桥国际社区DK-4工程</t>
  </si>
  <si>
    <t>西安工业大学教职工工作用房一标段</t>
  </si>
  <si>
    <t>西安石油大学新校区二期A标段工程</t>
  </si>
  <si>
    <t>协同创新港研发中试楼工程</t>
  </si>
  <si>
    <t>高新区2014年绿化工程监理项目(B包)</t>
  </si>
  <si>
    <t>阳光城.上林雅苑</t>
  </si>
  <si>
    <t>罗马花园</t>
  </si>
  <si>
    <t>渭柳佳苑二期</t>
  </si>
  <si>
    <t>长庆坊三期</t>
  </si>
  <si>
    <t>中国农业银行股份有限公司陕西省分行营业部装修工程</t>
  </si>
  <si>
    <t>2014年6月监理月报考评汇总表</t>
  </si>
  <si>
    <t>湖景家苑工程</t>
  </si>
  <si>
    <t>新世纪大厦</t>
  </si>
  <si>
    <t>龙腾·万都汇A地块</t>
  </si>
  <si>
    <t>万科·幸福里</t>
  </si>
  <si>
    <t>山水·岭秀</t>
  </si>
  <si>
    <t>明威橡树湾工程</t>
  </si>
  <si>
    <t>港务区爱菊粮油基地</t>
  </si>
  <si>
    <t>沣渭家园一标段</t>
  </si>
  <si>
    <t xml:space="preserve"> 灞桥区洪庆新苑东西候村安置小区</t>
  </si>
  <si>
    <t>管理  月报</t>
  </si>
  <si>
    <t>甲方 月报</t>
  </si>
  <si>
    <t xml:space="preserve">编写：戚徳怀 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</si>
</sst>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6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pane ySplit="3" topLeftCell="BM70" activePane="bottomLeft" state="frozen"/>
      <selection pane="topLeft" activeCell="A1" sqref="A1"/>
      <selection pane="bottomLeft" activeCell="G79" sqref="G79"/>
    </sheetView>
  </sheetViews>
  <sheetFormatPr defaultColWidth="9.00390625" defaultRowHeight="14.25"/>
  <cols>
    <col min="1" max="1" width="3.00390625" style="1" customWidth="1"/>
    <col min="2" max="2" width="25.625" style="11" customWidth="1"/>
    <col min="3" max="3" width="6.50390625" style="6" customWidth="1"/>
    <col min="4" max="4" width="6.875" style="1" customWidth="1"/>
    <col min="5" max="5" width="6.625" style="1" customWidth="1"/>
    <col min="6" max="6" width="6.75390625" style="1" customWidth="1"/>
    <col min="7" max="8" width="6.625" style="1" customWidth="1"/>
    <col min="9" max="9" width="8.50390625" style="1" customWidth="1"/>
    <col min="10" max="10" width="6.625" style="1" customWidth="1"/>
    <col min="11" max="11" width="6.75390625" style="1" customWidth="1"/>
    <col min="12" max="12" width="6.625" style="1" customWidth="1"/>
    <col min="13" max="13" width="6.875" style="1" customWidth="1"/>
    <col min="14" max="14" width="8.375" style="1" customWidth="1"/>
    <col min="15" max="15" width="6.75390625" style="1" customWidth="1"/>
    <col min="16" max="16" width="6.875" style="1" customWidth="1"/>
    <col min="17" max="16384" width="9.00390625" style="1" customWidth="1"/>
  </cols>
  <sheetData>
    <row r="1" spans="1:16" ht="33" customHeight="1">
      <c r="A1" s="30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3.5" customHeight="1">
      <c r="A2" s="33" t="s">
        <v>21</v>
      </c>
      <c r="B2" s="33" t="s">
        <v>22</v>
      </c>
      <c r="C2" s="35" t="s">
        <v>23</v>
      </c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4"/>
      <c r="B3" s="34"/>
      <c r="C3" s="36"/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</row>
    <row r="4" spans="1:16" s="26" customFormat="1" ht="21" customHeight="1">
      <c r="A4" s="2">
        <v>1</v>
      </c>
      <c r="B4" s="9" t="s">
        <v>8</v>
      </c>
      <c r="C4" s="4">
        <f>D4+E4+F4+G4+H4+I4+J4+K4+L4+M4+N4+O4+P4</f>
        <v>96.75</v>
      </c>
      <c r="D4" s="2">
        <v>2</v>
      </c>
      <c r="E4" s="2">
        <v>3</v>
      </c>
      <c r="F4" s="2">
        <v>15</v>
      </c>
      <c r="G4" s="2">
        <v>4.75</v>
      </c>
      <c r="H4" s="2">
        <v>4.75</v>
      </c>
      <c r="I4" s="2">
        <v>5</v>
      </c>
      <c r="J4" s="2">
        <v>4.75</v>
      </c>
      <c r="K4" s="2">
        <v>4.5</v>
      </c>
      <c r="L4" s="2">
        <v>19.5</v>
      </c>
      <c r="M4" s="2">
        <v>4.5</v>
      </c>
      <c r="N4" s="27">
        <v>4.5</v>
      </c>
      <c r="O4" s="2">
        <v>5</v>
      </c>
      <c r="P4" s="2">
        <v>19.5</v>
      </c>
    </row>
    <row r="5" spans="1:16" s="26" customFormat="1" ht="24" customHeight="1">
      <c r="A5" s="2">
        <v>2</v>
      </c>
      <c r="B5" s="8" t="s">
        <v>5</v>
      </c>
      <c r="C5" s="4">
        <f aca="true" t="shared" si="0" ref="C5:C37">D5+E5+F5+G5+H5+I5+J5+K5+L5+M5+N5+O5+P5</f>
        <v>96</v>
      </c>
      <c r="D5" s="2">
        <v>2</v>
      </c>
      <c r="E5" s="2">
        <v>3</v>
      </c>
      <c r="F5" s="2">
        <v>14.5</v>
      </c>
      <c r="G5" s="2">
        <v>4.75</v>
      </c>
      <c r="H5" s="2">
        <v>4.75</v>
      </c>
      <c r="I5" s="2">
        <v>4.75</v>
      </c>
      <c r="J5" s="2">
        <v>4.75</v>
      </c>
      <c r="K5" s="2">
        <v>5</v>
      </c>
      <c r="L5" s="2">
        <v>19.25</v>
      </c>
      <c r="M5" s="2">
        <v>4.5</v>
      </c>
      <c r="N5" s="2">
        <v>4.5</v>
      </c>
      <c r="O5" s="2">
        <v>5</v>
      </c>
      <c r="P5" s="2">
        <v>19.25</v>
      </c>
    </row>
    <row r="6" spans="1:16" s="26" customFormat="1" ht="24" customHeight="1">
      <c r="A6" s="2">
        <v>3</v>
      </c>
      <c r="B6" s="8" t="s">
        <v>52</v>
      </c>
      <c r="C6" s="4">
        <f t="shared" si="0"/>
        <v>95.75</v>
      </c>
      <c r="D6" s="2">
        <v>2</v>
      </c>
      <c r="E6" s="2">
        <v>3</v>
      </c>
      <c r="F6" s="2">
        <v>15</v>
      </c>
      <c r="G6" s="2">
        <v>5</v>
      </c>
      <c r="H6" s="2">
        <v>4.5</v>
      </c>
      <c r="I6" s="2">
        <v>4.75</v>
      </c>
      <c r="J6" s="2">
        <v>5</v>
      </c>
      <c r="K6" s="2">
        <v>4.5</v>
      </c>
      <c r="L6" s="2">
        <v>19.25</v>
      </c>
      <c r="M6" s="2">
        <v>4.25</v>
      </c>
      <c r="N6" s="2">
        <v>4.25</v>
      </c>
      <c r="O6" s="2">
        <v>5</v>
      </c>
      <c r="P6" s="2">
        <v>19.25</v>
      </c>
    </row>
    <row r="7" spans="1:16" ht="20.25" customHeight="1">
      <c r="A7" s="2">
        <v>4</v>
      </c>
      <c r="B7" s="15" t="s">
        <v>1</v>
      </c>
      <c r="C7" s="16">
        <f>D7+E7+F7+G7+H7+I7+J7+K7+L7+M7+N7+O7+P7</f>
        <v>94.75</v>
      </c>
      <c r="D7" s="17">
        <v>2</v>
      </c>
      <c r="E7" s="17">
        <v>3</v>
      </c>
      <c r="F7" s="17">
        <v>14</v>
      </c>
      <c r="G7" s="17">
        <v>5</v>
      </c>
      <c r="H7" s="17">
        <v>4.75</v>
      </c>
      <c r="I7" s="28">
        <v>5</v>
      </c>
      <c r="J7" s="17">
        <v>4.25</v>
      </c>
      <c r="K7" s="17">
        <v>4.75</v>
      </c>
      <c r="L7" s="17">
        <v>19.5</v>
      </c>
      <c r="M7" s="17">
        <v>4.25</v>
      </c>
      <c r="N7" s="17">
        <v>4.25</v>
      </c>
      <c r="O7" s="17">
        <v>4.5</v>
      </c>
      <c r="P7" s="17">
        <v>19.5</v>
      </c>
    </row>
    <row r="8" spans="1:16" ht="24" customHeight="1">
      <c r="A8" s="2">
        <v>5</v>
      </c>
      <c r="B8" s="8" t="s">
        <v>3</v>
      </c>
      <c r="C8" s="4">
        <f t="shared" si="0"/>
        <v>94.5</v>
      </c>
      <c r="D8" s="2">
        <v>2</v>
      </c>
      <c r="E8" s="2">
        <v>3</v>
      </c>
      <c r="F8" s="2">
        <v>15</v>
      </c>
      <c r="G8" s="2">
        <v>4.75</v>
      </c>
      <c r="H8" s="2">
        <v>4.75</v>
      </c>
      <c r="I8" s="2">
        <v>4.25</v>
      </c>
      <c r="J8" s="2">
        <v>4.5</v>
      </c>
      <c r="K8" s="2">
        <v>4</v>
      </c>
      <c r="L8" s="2">
        <v>19</v>
      </c>
      <c r="M8" s="2">
        <v>4.75</v>
      </c>
      <c r="N8" s="2">
        <v>4.75</v>
      </c>
      <c r="O8" s="2">
        <v>4.75</v>
      </c>
      <c r="P8" s="2">
        <v>19</v>
      </c>
    </row>
    <row r="9" spans="1:16" ht="24" customHeight="1">
      <c r="A9" s="2">
        <v>6</v>
      </c>
      <c r="B9" s="8" t="s">
        <v>54</v>
      </c>
      <c r="C9" s="4">
        <f t="shared" si="0"/>
        <v>94.25</v>
      </c>
      <c r="D9" s="2">
        <v>2</v>
      </c>
      <c r="E9" s="2">
        <v>3</v>
      </c>
      <c r="F9" s="2">
        <v>14.5</v>
      </c>
      <c r="G9" s="2">
        <v>4.75</v>
      </c>
      <c r="H9" s="2">
        <v>4.5</v>
      </c>
      <c r="I9" s="2">
        <v>4.75</v>
      </c>
      <c r="J9" s="2">
        <v>4.75</v>
      </c>
      <c r="K9" s="2">
        <v>4</v>
      </c>
      <c r="L9" s="2">
        <v>19</v>
      </c>
      <c r="M9" s="2">
        <v>4.75</v>
      </c>
      <c r="N9" s="2">
        <v>4.5</v>
      </c>
      <c r="O9" s="2">
        <v>4.75</v>
      </c>
      <c r="P9" s="2">
        <v>19</v>
      </c>
    </row>
    <row r="10" spans="1:16" ht="24" customHeight="1">
      <c r="A10" s="2">
        <v>7</v>
      </c>
      <c r="B10" s="8" t="s">
        <v>53</v>
      </c>
      <c r="C10" s="4">
        <f>D10+E10+F10+G10+H10+I10+J10+K10+L10+M10+N10+O10+P10</f>
        <v>94</v>
      </c>
      <c r="D10" s="2">
        <v>2</v>
      </c>
      <c r="E10" s="2">
        <v>3</v>
      </c>
      <c r="F10" s="2">
        <v>14.25</v>
      </c>
      <c r="G10" s="2">
        <v>4.5</v>
      </c>
      <c r="H10" s="2">
        <v>4.5</v>
      </c>
      <c r="I10" s="2">
        <v>4.75</v>
      </c>
      <c r="J10" s="2">
        <v>4.75</v>
      </c>
      <c r="K10" s="2">
        <v>4.25</v>
      </c>
      <c r="L10" s="2">
        <v>19.25</v>
      </c>
      <c r="M10" s="2">
        <v>4.25</v>
      </c>
      <c r="N10" s="2">
        <v>4.75</v>
      </c>
      <c r="O10" s="2">
        <v>4.75</v>
      </c>
      <c r="P10" s="2">
        <v>19</v>
      </c>
    </row>
    <row r="11" spans="1:16" ht="24" customHeight="1">
      <c r="A11" s="2">
        <v>8</v>
      </c>
      <c r="B11" s="8" t="s">
        <v>96</v>
      </c>
      <c r="C11" s="4">
        <f>D11+E11+F11+G11+H11+I11+J11+K11+L11+M11+N11+O11+P11</f>
        <v>94</v>
      </c>
      <c r="D11" s="2">
        <v>2</v>
      </c>
      <c r="E11" s="2">
        <v>3</v>
      </c>
      <c r="F11" s="2">
        <v>15</v>
      </c>
      <c r="G11" s="2">
        <v>4.5</v>
      </c>
      <c r="H11" s="2">
        <v>4.75</v>
      </c>
      <c r="I11" s="2">
        <v>4.5</v>
      </c>
      <c r="J11" s="2">
        <v>4.5</v>
      </c>
      <c r="K11" s="2">
        <v>4.75</v>
      </c>
      <c r="L11" s="2">
        <v>18.5</v>
      </c>
      <c r="M11" s="2">
        <v>4</v>
      </c>
      <c r="N11" s="2">
        <v>4.5</v>
      </c>
      <c r="O11" s="2">
        <v>5</v>
      </c>
      <c r="P11" s="2">
        <v>19</v>
      </c>
    </row>
    <row r="12" spans="1:16" ht="24" customHeight="1">
      <c r="A12" s="2">
        <v>9</v>
      </c>
      <c r="B12" s="15" t="s">
        <v>55</v>
      </c>
      <c r="C12" s="16">
        <f t="shared" si="0"/>
        <v>94</v>
      </c>
      <c r="D12" s="17">
        <v>2</v>
      </c>
      <c r="E12" s="17">
        <v>3</v>
      </c>
      <c r="F12" s="17">
        <v>15</v>
      </c>
      <c r="G12" s="17">
        <v>4.5</v>
      </c>
      <c r="H12" s="17">
        <v>4.75</v>
      </c>
      <c r="I12" s="17">
        <v>4.75</v>
      </c>
      <c r="J12" s="17">
        <v>4.5</v>
      </c>
      <c r="K12" s="17">
        <v>4</v>
      </c>
      <c r="L12" s="17">
        <v>19</v>
      </c>
      <c r="M12" s="17">
        <v>4.5</v>
      </c>
      <c r="N12" s="17">
        <v>4.25</v>
      </c>
      <c r="O12" s="17">
        <v>4.75</v>
      </c>
      <c r="P12" s="17">
        <v>19</v>
      </c>
    </row>
    <row r="13" spans="1:16" ht="24" customHeight="1">
      <c r="A13" s="2">
        <v>10</v>
      </c>
      <c r="B13" s="15" t="s">
        <v>92</v>
      </c>
      <c r="C13" s="16">
        <f>D13+E13+F13+G13+H13+I13+J13+K13+L13+M13+N13+O13+P13</f>
        <v>93.75</v>
      </c>
      <c r="D13" s="17">
        <v>2</v>
      </c>
      <c r="E13" s="17">
        <v>3</v>
      </c>
      <c r="F13" s="17">
        <v>15</v>
      </c>
      <c r="G13" s="17">
        <v>4.5</v>
      </c>
      <c r="H13" s="17">
        <v>4.75</v>
      </c>
      <c r="I13" s="17">
        <v>4.75</v>
      </c>
      <c r="J13" s="17">
        <v>4</v>
      </c>
      <c r="K13" s="17">
        <v>4.5</v>
      </c>
      <c r="L13" s="17">
        <v>18.75</v>
      </c>
      <c r="M13" s="17">
        <v>4.5</v>
      </c>
      <c r="N13" s="17">
        <v>4.5</v>
      </c>
      <c r="O13" s="17">
        <v>4.5</v>
      </c>
      <c r="P13" s="17">
        <v>19</v>
      </c>
    </row>
    <row r="14" spans="1:16" ht="24" customHeight="1">
      <c r="A14" s="2">
        <v>11</v>
      </c>
      <c r="B14" s="8" t="s">
        <v>19</v>
      </c>
      <c r="C14" s="4">
        <f>D14+E14+F14+G14+H14+I14+J14+K14+L14+M14+N14+O14+P14</f>
        <v>93.5</v>
      </c>
      <c r="D14" s="2">
        <v>1</v>
      </c>
      <c r="E14" s="2">
        <v>3</v>
      </c>
      <c r="F14" s="2">
        <v>14.75</v>
      </c>
      <c r="G14" s="2">
        <v>4.5</v>
      </c>
      <c r="H14" s="2">
        <v>4.5</v>
      </c>
      <c r="I14" s="2">
        <v>4.5</v>
      </c>
      <c r="J14" s="2">
        <v>4.5</v>
      </c>
      <c r="K14" s="2">
        <v>4.5</v>
      </c>
      <c r="L14" s="2">
        <v>19</v>
      </c>
      <c r="M14" s="2">
        <v>4.75</v>
      </c>
      <c r="N14" s="2">
        <v>4.75</v>
      </c>
      <c r="O14" s="2">
        <v>4.75</v>
      </c>
      <c r="P14" s="2">
        <v>19</v>
      </c>
    </row>
    <row r="15" spans="1:16" ht="24" customHeight="1">
      <c r="A15" s="2">
        <v>12</v>
      </c>
      <c r="B15" s="8" t="s">
        <v>56</v>
      </c>
      <c r="C15" s="4">
        <f t="shared" si="0"/>
        <v>93.5</v>
      </c>
      <c r="D15" s="2">
        <v>2</v>
      </c>
      <c r="E15" s="2">
        <v>3</v>
      </c>
      <c r="F15" s="2">
        <v>15</v>
      </c>
      <c r="G15" s="2">
        <v>4.25</v>
      </c>
      <c r="H15" s="2">
        <v>4.5</v>
      </c>
      <c r="I15" s="2">
        <v>4.5</v>
      </c>
      <c r="J15" s="2">
        <v>4.5</v>
      </c>
      <c r="K15" s="2">
        <v>4.25</v>
      </c>
      <c r="L15" s="2">
        <v>18.75</v>
      </c>
      <c r="M15" s="2">
        <v>4.5</v>
      </c>
      <c r="N15" s="2">
        <v>4.5</v>
      </c>
      <c r="O15" s="2">
        <v>4.75</v>
      </c>
      <c r="P15" s="2">
        <v>19</v>
      </c>
    </row>
    <row r="16" spans="1:16" ht="24" customHeight="1">
      <c r="A16" s="2">
        <v>13</v>
      </c>
      <c r="B16" s="9" t="s">
        <v>46</v>
      </c>
      <c r="C16" s="4">
        <f t="shared" si="0"/>
        <v>93.5</v>
      </c>
      <c r="D16" s="2">
        <v>2</v>
      </c>
      <c r="E16" s="2">
        <v>3</v>
      </c>
      <c r="F16" s="2">
        <v>14.5</v>
      </c>
      <c r="G16" s="2">
        <v>4</v>
      </c>
      <c r="H16" s="2">
        <v>4.75</v>
      </c>
      <c r="I16" s="2">
        <v>4.75</v>
      </c>
      <c r="J16" s="2">
        <v>4</v>
      </c>
      <c r="K16" s="2">
        <v>4</v>
      </c>
      <c r="L16" s="2">
        <v>19</v>
      </c>
      <c r="M16" s="2">
        <v>4.75</v>
      </c>
      <c r="N16" s="2">
        <v>4.75</v>
      </c>
      <c r="O16" s="2">
        <v>5</v>
      </c>
      <c r="P16" s="2">
        <v>19</v>
      </c>
    </row>
    <row r="17" spans="1:16" ht="24" customHeight="1">
      <c r="A17" s="2">
        <v>14</v>
      </c>
      <c r="B17" s="8" t="s">
        <v>37</v>
      </c>
      <c r="C17" s="4">
        <f>D17+E17+F17+G17+H17+I17+J17+K17+L17+M17+N17+O17+P17</f>
        <v>93</v>
      </c>
      <c r="D17" s="2">
        <v>2</v>
      </c>
      <c r="E17" s="2">
        <v>3</v>
      </c>
      <c r="F17" s="2">
        <v>14.5</v>
      </c>
      <c r="G17" s="2">
        <v>4.5</v>
      </c>
      <c r="H17" s="2">
        <v>4.5</v>
      </c>
      <c r="I17" s="2">
        <v>4.25</v>
      </c>
      <c r="J17" s="2">
        <v>4.75</v>
      </c>
      <c r="K17" s="2">
        <v>4</v>
      </c>
      <c r="L17" s="2">
        <v>19.75</v>
      </c>
      <c r="M17" s="2">
        <v>4</v>
      </c>
      <c r="N17" s="2">
        <v>4</v>
      </c>
      <c r="O17" s="2">
        <v>4.75</v>
      </c>
      <c r="P17" s="2">
        <v>19</v>
      </c>
    </row>
    <row r="18" spans="1:16" ht="24" customHeight="1">
      <c r="A18" s="2">
        <v>15</v>
      </c>
      <c r="B18" s="8" t="s">
        <v>4</v>
      </c>
      <c r="C18" s="4">
        <f>D18+E18+F18+G18+H18+I18+J18+K18+L18+M18+N18+O18+P18</f>
        <v>93</v>
      </c>
      <c r="D18" s="2">
        <v>2</v>
      </c>
      <c r="E18" s="2">
        <v>3</v>
      </c>
      <c r="F18" s="2">
        <v>15</v>
      </c>
      <c r="G18" s="2">
        <v>5</v>
      </c>
      <c r="H18" s="2">
        <v>5</v>
      </c>
      <c r="I18" s="2">
        <v>5</v>
      </c>
      <c r="J18" s="2">
        <v>4</v>
      </c>
      <c r="K18" s="2">
        <v>4.5</v>
      </c>
      <c r="L18" s="2">
        <v>17.5</v>
      </c>
      <c r="M18" s="2">
        <v>4.5</v>
      </c>
      <c r="N18" s="2">
        <v>5</v>
      </c>
      <c r="O18" s="2">
        <v>4.5</v>
      </c>
      <c r="P18" s="2">
        <v>18</v>
      </c>
    </row>
    <row r="19" spans="1:16" ht="21" customHeight="1">
      <c r="A19" s="2">
        <v>16</v>
      </c>
      <c r="B19" s="9" t="s">
        <v>57</v>
      </c>
      <c r="C19" s="4">
        <f>D19+E19+F19+G19+H19+I19+J19+K19+L19+M19+N19+O19+P19</f>
        <v>93</v>
      </c>
      <c r="D19" s="2">
        <v>2</v>
      </c>
      <c r="E19" s="2">
        <v>3</v>
      </c>
      <c r="F19" s="2">
        <v>14</v>
      </c>
      <c r="G19" s="2">
        <v>4.5</v>
      </c>
      <c r="H19" s="2">
        <v>4.75</v>
      </c>
      <c r="I19" s="2">
        <v>4.75</v>
      </c>
      <c r="J19" s="2">
        <v>4</v>
      </c>
      <c r="K19" s="2">
        <v>4.25</v>
      </c>
      <c r="L19" s="2">
        <v>19.25</v>
      </c>
      <c r="M19" s="2">
        <v>4.5</v>
      </c>
      <c r="N19" s="2">
        <v>4.5</v>
      </c>
      <c r="O19" s="2">
        <v>4.5</v>
      </c>
      <c r="P19" s="2">
        <v>19</v>
      </c>
    </row>
    <row r="20" spans="1:16" ht="24" customHeight="1">
      <c r="A20" s="2">
        <v>17</v>
      </c>
      <c r="B20" s="8" t="s">
        <v>59</v>
      </c>
      <c r="C20" s="4">
        <f>D20+E20+F20+G20+H20+I20+J20+K20+L20+M20+N20+O20+P20</f>
        <v>92.75</v>
      </c>
      <c r="D20" s="2">
        <v>2</v>
      </c>
      <c r="E20" s="2">
        <v>3</v>
      </c>
      <c r="F20" s="2">
        <v>14</v>
      </c>
      <c r="G20" s="2">
        <v>4.25</v>
      </c>
      <c r="H20" s="2">
        <v>4.75</v>
      </c>
      <c r="I20" s="2">
        <v>4.75</v>
      </c>
      <c r="J20" s="2">
        <v>4.25</v>
      </c>
      <c r="K20" s="2">
        <v>4.25</v>
      </c>
      <c r="L20" s="2">
        <v>19</v>
      </c>
      <c r="M20" s="2">
        <v>4.5</v>
      </c>
      <c r="N20" s="2">
        <v>4.5</v>
      </c>
      <c r="O20" s="2">
        <v>4.5</v>
      </c>
      <c r="P20" s="2">
        <v>19</v>
      </c>
    </row>
    <row r="21" spans="1:16" ht="24" customHeight="1">
      <c r="A21" s="2">
        <v>18</v>
      </c>
      <c r="B21" s="8" t="s">
        <v>38</v>
      </c>
      <c r="C21" s="4">
        <f t="shared" si="0"/>
        <v>92.5</v>
      </c>
      <c r="D21" s="2">
        <v>1</v>
      </c>
      <c r="E21" s="2">
        <v>3</v>
      </c>
      <c r="F21" s="2">
        <v>14</v>
      </c>
      <c r="G21" s="2">
        <v>4.75</v>
      </c>
      <c r="H21" s="2">
        <v>4.5</v>
      </c>
      <c r="I21" s="2">
        <v>4.75</v>
      </c>
      <c r="J21" s="2">
        <v>4.75</v>
      </c>
      <c r="K21" s="2">
        <v>4</v>
      </c>
      <c r="L21" s="2">
        <v>19.25</v>
      </c>
      <c r="M21" s="2">
        <v>4.5</v>
      </c>
      <c r="N21" s="2">
        <v>4.5</v>
      </c>
      <c r="O21" s="2">
        <v>4.5</v>
      </c>
      <c r="P21" s="2">
        <v>19</v>
      </c>
    </row>
    <row r="22" spans="1:16" ht="24" customHeight="1">
      <c r="A22" s="2">
        <v>19</v>
      </c>
      <c r="B22" s="18" t="s">
        <v>17</v>
      </c>
      <c r="C22" s="13">
        <f t="shared" si="0"/>
        <v>92.5</v>
      </c>
      <c r="D22" s="7">
        <v>2</v>
      </c>
      <c r="E22" s="7">
        <v>3</v>
      </c>
      <c r="F22" s="7">
        <v>14.75</v>
      </c>
      <c r="G22" s="7">
        <v>4.5</v>
      </c>
      <c r="H22" s="7">
        <v>5</v>
      </c>
      <c r="I22" s="7">
        <v>5</v>
      </c>
      <c r="J22" s="7">
        <v>4.5</v>
      </c>
      <c r="K22" s="7">
        <v>4.25</v>
      </c>
      <c r="L22" s="7">
        <v>18</v>
      </c>
      <c r="M22" s="7">
        <v>4.75</v>
      </c>
      <c r="N22" s="7">
        <v>4.75</v>
      </c>
      <c r="O22" s="7">
        <v>4.75</v>
      </c>
      <c r="P22" s="7">
        <v>17.25</v>
      </c>
    </row>
    <row r="23" spans="1:16" ht="24" customHeight="1">
      <c r="A23" s="2">
        <v>20</v>
      </c>
      <c r="B23" s="8" t="s">
        <v>60</v>
      </c>
      <c r="C23" s="4">
        <f t="shared" si="0"/>
        <v>92.5</v>
      </c>
      <c r="D23" s="2">
        <v>2</v>
      </c>
      <c r="E23" s="2">
        <v>3</v>
      </c>
      <c r="F23" s="2">
        <v>14.5</v>
      </c>
      <c r="G23" s="2">
        <v>4.25</v>
      </c>
      <c r="H23" s="2">
        <v>4.5</v>
      </c>
      <c r="I23" s="2">
        <v>4.5</v>
      </c>
      <c r="J23" s="2">
        <v>4</v>
      </c>
      <c r="K23" s="2">
        <v>4.5</v>
      </c>
      <c r="L23" s="2">
        <v>18.75</v>
      </c>
      <c r="M23" s="2">
        <v>4.75</v>
      </c>
      <c r="N23" s="2">
        <v>4.75</v>
      </c>
      <c r="O23" s="2">
        <v>4</v>
      </c>
      <c r="P23" s="2">
        <v>19</v>
      </c>
    </row>
    <row r="24" spans="1:16" ht="24" customHeight="1">
      <c r="A24" s="2">
        <v>21</v>
      </c>
      <c r="B24" s="8" t="s">
        <v>61</v>
      </c>
      <c r="C24" s="4">
        <f t="shared" si="0"/>
        <v>92.5</v>
      </c>
      <c r="D24" s="2">
        <v>2</v>
      </c>
      <c r="E24" s="2">
        <v>3</v>
      </c>
      <c r="F24" s="2">
        <v>15</v>
      </c>
      <c r="G24" s="2">
        <v>4.5</v>
      </c>
      <c r="H24" s="2">
        <v>4.5</v>
      </c>
      <c r="I24" s="2">
        <v>5</v>
      </c>
      <c r="J24" s="2">
        <v>4</v>
      </c>
      <c r="K24" s="2">
        <v>4</v>
      </c>
      <c r="L24" s="2">
        <v>18</v>
      </c>
      <c r="M24" s="2">
        <v>4.5</v>
      </c>
      <c r="N24" s="2">
        <v>5</v>
      </c>
      <c r="O24" s="2">
        <v>5</v>
      </c>
      <c r="P24" s="2">
        <v>18</v>
      </c>
    </row>
    <row r="25" spans="1:16" ht="21" customHeight="1">
      <c r="A25" s="2">
        <v>22</v>
      </c>
      <c r="B25" s="8" t="s">
        <v>58</v>
      </c>
      <c r="C25" s="4">
        <f>D25+E25+F25+G25+H25+I25+J25+K25+L25+M25+N25+O25+P25</f>
        <v>92.25</v>
      </c>
      <c r="D25" s="2">
        <v>2</v>
      </c>
      <c r="E25" s="2">
        <v>3</v>
      </c>
      <c r="F25" s="2">
        <v>14</v>
      </c>
      <c r="G25" s="2">
        <v>4.75</v>
      </c>
      <c r="H25" s="2">
        <v>4.5</v>
      </c>
      <c r="I25" s="2">
        <v>4.5</v>
      </c>
      <c r="J25" s="2">
        <v>4.25</v>
      </c>
      <c r="K25" s="2">
        <v>4</v>
      </c>
      <c r="L25" s="2">
        <v>19</v>
      </c>
      <c r="M25" s="2">
        <v>4</v>
      </c>
      <c r="N25" s="2">
        <v>4.5</v>
      </c>
      <c r="O25" s="2">
        <v>4.75</v>
      </c>
      <c r="P25" s="2">
        <v>19</v>
      </c>
    </row>
    <row r="26" spans="1:16" ht="24" customHeight="1">
      <c r="A26" s="2">
        <v>23</v>
      </c>
      <c r="B26" s="8" t="s">
        <v>62</v>
      </c>
      <c r="C26" s="4">
        <f t="shared" si="0"/>
        <v>92.25</v>
      </c>
      <c r="D26" s="2">
        <v>2</v>
      </c>
      <c r="E26" s="2">
        <v>3</v>
      </c>
      <c r="F26" s="2">
        <v>15</v>
      </c>
      <c r="G26" s="2">
        <v>4.75</v>
      </c>
      <c r="H26" s="2">
        <v>5</v>
      </c>
      <c r="I26" s="2">
        <v>4.5</v>
      </c>
      <c r="J26" s="2">
        <v>4</v>
      </c>
      <c r="K26" s="2">
        <v>4</v>
      </c>
      <c r="L26" s="2">
        <v>18</v>
      </c>
      <c r="M26" s="2">
        <v>4</v>
      </c>
      <c r="N26" s="2">
        <v>5</v>
      </c>
      <c r="O26" s="2">
        <v>5</v>
      </c>
      <c r="P26" s="2">
        <v>18</v>
      </c>
    </row>
    <row r="27" spans="1:16" ht="24" customHeight="1">
      <c r="A27" s="2">
        <v>24</v>
      </c>
      <c r="B27" s="8" t="s">
        <v>63</v>
      </c>
      <c r="C27" s="4">
        <f t="shared" si="0"/>
        <v>91.75</v>
      </c>
      <c r="D27" s="2">
        <v>2</v>
      </c>
      <c r="E27" s="2">
        <v>3</v>
      </c>
      <c r="F27" s="2">
        <v>14</v>
      </c>
      <c r="G27" s="2">
        <v>4.5</v>
      </c>
      <c r="H27" s="2">
        <v>4.5</v>
      </c>
      <c r="I27" s="2">
        <v>4.5</v>
      </c>
      <c r="J27" s="2">
        <v>4.5</v>
      </c>
      <c r="K27" s="2">
        <v>4</v>
      </c>
      <c r="L27" s="2">
        <v>18.5</v>
      </c>
      <c r="M27" s="2">
        <v>4.5</v>
      </c>
      <c r="N27" s="2">
        <v>4.5</v>
      </c>
      <c r="O27" s="2">
        <v>4.5</v>
      </c>
      <c r="P27" s="2">
        <v>18.75</v>
      </c>
    </row>
    <row r="28" spans="1:16" ht="24" customHeight="1">
      <c r="A28" s="2">
        <v>25</v>
      </c>
      <c r="B28" s="9" t="s">
        <v>90</v>
      </c>
      <c r="C28" s="4">
        <f t="shared" si="0"/>
        <v>91.5</v>
      </c>
      <c r="D28" s="2">
        <v>2</v>
      </c>
      <c r="E28" s="2">
        <v>3</v>
      </c>
      <c r="F28" s="2">
        <v>15</v>
      </c>
      <c r="G28" s="2">
        <v>4.5</v>
      </c>
      <c r="H28" s="2">
        <v>4.75</v>
      </c>
      <c r="I28" s="2">
        <v>4.25</v>
      </c>
      <c r="J28" s="2">
        <v>4</v>
      </c>
      <c r="K28" s="2">
        <v>4.5</v>
      </c>
      <c r="L28" s="2">
        <v>18</v>
      </c>
      <c r="M28" s="2">
        <v>4.5</v>
      </c>
      <c r="N28" s="2">
        <v>4.5</v>
      </c>
      <c r="O28" s="2">
        <v>4.5</v>
      </c>
      <c r="P28" s="2">
        <v>18</v>
      </c>
    </row>
    <row r="29" spans="1:16" ht="24" customHeight="1">
      <c r="A29" s="2">
        <v>26</v>
      </c>
      <c r="B29" s="9" t="s">
        <v>48</v>
      </c>
      <c r="C29" s="4">
        <f t="shared" si="0"/>
        <v>91.25</v>
      </c>
      <c r="D29" s="2">
        <v>1</v>
      </c>
      <c r="E29" s="2">
        <v>3</v>
      </c>
      <c r="F29" s="2">
        <v>13.5</v>
      </c>
      <c r="G29" s="2">
        <v>4.5</v>
      </c>
      <c r="H29" s="2">
        <v>4.5</v>
      </c>
      <c r="I29" s="2">
        <v>4.5</v>
      </c>
      <c r="J29" s="2">
        <v>4.5</v>
      </c>
      <c r="K29" s="2">
        <v>4.5</v>
      </c>
      <c r="L29" s="2">
        <v>19</v>
      </c>
      <c r="M29" s="2">
        <v>4.25</v>
      </c>
      <c r="N29" s="2">
        <v>4.5</v>
      </c>
      <c r="O29" s="2">
        <v>4.5</v>
      </c>
      <c r="P29" s="2">
        <v>19</v>
      </c>
    </row>
    <row r="30" spans="1:16" ht="24" customHeight="1">
      <c r="A30" s="2">
        <v>27</v>
      </c>
      <c r="B30" s="8" t="s">
        <v>64</v>
      </c>
      <c r="C30" s="4">
        <f t="shared" si="0"/>
        <v>92.25</v>
      </c>
      <c r="D30" s="2">
        <v>2</v>
      </c>
      <c r="E30" s="2">
        <v>3</v>
      </c>
      <c r="F30" s="2">
        <v>14</v>
      </c>
      <c r="G30" s="2">
        <v>4.5</v>
      </c>
      <c r="H30" s="2">
        <v>4</v>
      </c>
      <c r="I30" s="2">
        <v>4.5</v>
      </c>
      <c r="J30" s="2">
        <v>5</v>
      </c>
      <c r="K30" s="2">
        <v>4.25</v>
      </c>
      <c r="L30" s="2">
        <v>18.5</v>
      </c>
      <c r="M30" s="2">
        <v>4.25</v>
      </c>
      <c r="N30" s="2">
        <v>4.5</v>
      </c>
      <c r="O30" s="2">
        <v>4.75</v>
      </c>
      <c r="P30" s="2">
        <v>19</v>
      </c>
    </row>
    <row r="31" spans="1:16" ht="24" customHeight="1">
      <c r="A31" s="2">
        <v>28</v>
      </c>
      <c r="B31" s="9" t="s">
        <v>65</v>
      </c>
      <c r="C31" s="4">
        <f t="shared" si="0"/>
        <v>92</v>
      </c>
      <c r="D31" s="7">
        <v>2</v>
      </c>
      <c r="E31" s="7">
        <v>3</v>
      </c>
      <c r="F31" s="7">
        <v>15</v>
      </c>
      <c r="G31" s="7">
        <v>5</v>
      </c>
      <c r="H31" s="7">
        <v>5</v>
      </c>
      <c r="I31" s="7">
        <v>5</v>
      </c>
      <c r="J31" s="7">
        <v>4</v>
      </c>
      <c r="K31" s="7">
        <v>4</v>
      </c>
      <c r="L31" s="7">
        <v>18</v>
      </c>
      <c r="M31" s="7">
        <v>4</v>
      </c>
      <c r="N31" s="7">
        <v>5</v>
      </c>
      <c r="O31" s="7">
        <v>4</v>
      </c>
      <c r="P31" s="7">
        <v>18</v>
      </c>
    </row>
    <row r="32" spans="1:16" ht="24" customHeight="1">
      <c r="A32" s="2">
        <v>29</v>
      </c>
      <c r="B32" s="8" t="s">
        <v>66</v>
      </c>
      <c r="C32" s="4">
        <f t="shared" si="0"/>
        <v>92.5</v>
      </c>
      <c r="D32" s="2">
        <v>2</v>
      </c>
      <c r="E32" s="2">
        <v>3</v>
      </c>
      <c r="F32" s="2">
        <v>14.5</v>
      </c>
      <c r="G32" s="2">
        <v>4.5</v>
      </c>
      <c r="H32" s="2">
        <v>4.25</v>
      </c>
      <c r="I32" s="2">
        <v>4.25</v>
      </c>
      <c r="J32" s="2">
        <v>4.5</v>
      </c>
      <c r="K32" s="2">
        <v>4</v>
      </c>
      <c r="L32" s="2">
        <v>18.5</v>
      </c>
      <c r="M32" s="2">
        <v>4.75</v>
      </c>
      <c r="N32" s="2">
        <v>4.75</v>
      </c>
      <c r="O32" s="2">
        <v>5</v>
      </c>
      <c r="P32" s="2">
        <v>18.5</v>
      </c>
    </row>
    <row r="33" spans="1:16" ht="24" customHeight="1">
      <c r="A33" s="2">
        <v>30</v>
      </c>
      <c r="B33" s="8" t="s">
        <v>70</v>
      </c>
      <c r="C33" s="4">
        <f>D33+E33+F33+G33+H33+I33+J33+K33+L33+M33+N33+O33+P33</f>
        <v>92</v>
      </c>
      <c r="D33" s="2">
        <v>2</v>
      </c>
      <c r="E33" s="2">
        <v>3</v>
      </c>
      <c r="F33" s="2">
        <v>14</v>
      </c>
      <c r="G33" s="2">
        <v>4.5</v>
      </c>
      <c r="H33" s="2">
        <v>4.25</v>
      </c>
      <c r="I33" s="2">
        <v>4.25</v>
      </c>
      <c r="J33" s="2">
        <v>4.5</v>
      </c>
      <c r="K33" s="2">
        <v>4.5</v>
      </c>
      <c r="L33" s="2">
        <v>18.75</v>
      </c>
      <c r="M33" s="2">
        <v>4.25</v>
      </c>
      <c r="N33" s="2">
        <v>4.5</v>
      </c>
      <c r="O33" s="2">
        <v>4.75</v>
      </c>
      <c r="P33" s="2">
        <v>18.75</v>
      </c>
    </row>
    <row r="34" spans="1:16" ht="24" customHeight="1">
      <c r="A34" s="2">
        <v>31</v>
      </c>
      <c r="B34" s="8" t="s">
        <v>67</v>
      </c>
      <c r="C34" s="4">
        <f t="shared" si="0"/>
        <v>92</v>
      </c>
      <c r="D34" s="2">
        <v>2</v>
      </c>
      <c r="E34" s="2">
        <v>3</v>
      </c>
      <c r="F34" s="2">
        <v>15</v>
      </c>
      <c r="G34" s="2">
        <v>4.75</v>
      </c>
      <c r="H34" s="2">
        <v>4.5</v>
      </c>
      <c r="I34" s="2">
        <v>4.5</v>
      </c>
      <c r="J34" s="2">
        <v>4</v>
      </c>
      <c r="K34" s="2">
        <v>4</v>
      </c>
      <c r="L34" s="2">
        <v>18</v>
      </c>
      <c r="M34" s="2">
        <v>4.5</v>
      </c>
      <c r="N34" s="2">
        <v>5</v>
      </c>
      <c r="O34" s="2">
        <v>4.75</v>
      </c>
      <c r="P34" s="2">
        <v>18</v>
      </c>
    </row>
    <row r="35" spans="1:16" ht="24" customHeight="1">
      <c r="A35" s="2">
        <v>32</v>
      </c>
      <c r="B35" s="9" t="s">
        <v>69</v>
      </c>
      <c r="C35" s="4">
        <f>D35+E35+F35+G35+H35+I35+J35+K35+L35+M35+N35+O35+P35</f>
        <v>92</v>
      </c>
      <c r="D35" s="2">
        <v>2</v>
      </c>
      <c r="E35" s="2">
        <v>3</v>
      </c>
      <c r="F35" s="2">
        <v>15</v>
      </c>
      <c r="G35" s="2">
        <v>4.5</v>
      </c>
      <c r="H35" s="2">
        <v>4</v>
      </c>
      <c r="I35" s="2">
        <v>4.25</v>
      </c>
      <c r="J35" s="2">
        <v>4.25</v>
      </c>
      <c r="K35" s="2">
        <v>5</v>
      </c>
      <c r="L35" s="2">
        <v>18.25</v>
      </c>
      <c r="M35" s="2">
        <v>4</v>
      </c>
      <c r="N35" s="2">
        <v>4.25</v>
      </c>
      <c r="O35" s="2">
        <v>4.5</v>
      </c>
      <c r="P35" s="2">
        <v>19</v>
      </c>
    </row>
    <row r="36" spans="1:16" ht="24" customHeight="1">
      <c r="A36" s="2">
        <v>33</v>
      </c>
      <c r="B36" s="8" t="s">
        <v>71</v>
      </c>
      <c r="C36" s="4">
        <f>D36+E36+F36+G36+H36+I36+J36+K36+L36+M36+N36+O36+P36</f>
        <v>91.75</v>
      </c>
      <c r="D36" s="2">
        <v>2</v>
      </c>
      <c r="E36" s="2">
        <v>3</v>
      </c>
      <c r="F36" s="2">
        <v>15</v>
      </c>
      <c r="G36" s="2">
        <v>4.5</v>
      </c>
      <c r="H36" s="2">
        <v>4.5</v>
      </c>
      <c r="I36" s="2">
        <v>4.75</v>
      </c>
      <c r="J36" s="2">
        <v>4.25</v>
      </c>
      <c r="K36" s="2">
        <v>4</v>
      </c>
      <c r="L36" s="2">
        <v>19</v>
      </c>
      <c r="M36" s="2">
        <v>4</v>
      </c>
      <c r="N36" s="2">
        <v>4.25</v>
      </c>
      <c r="O36" s="2">
        <v>4.5</v>
      </c>
      <c r="P36" s="2">
        <v>18</v>
      </c>
    </row>
    <row r="37" spans="1:16" ht="24" customHeight="1">
      <c r="A37" s="2">
        <v>34</v>
      </c>
      <c r="B37" s="9" t="s">
        <v>9</v>
      </c>
      <c r="C37" s="4">
        <f t="shared" si="0"/>
        <v>91.5</v>
      </c>
      <c r="D37" s="2">
        <v>2</v>
      </c>
      <c r="E37" s="2">
        <v>3</v>
      </c>
      <c r="F37" s="2">
        <v>14.5</v>
      </c>
      <c r="G37" s="2">
        <v>4.25</v>
      </c>
      <c r="H37" s="2">
        <v>4.5</v>
      </c>
      <c r="I37" s="2">
        <v>4.25</v>
      </c>
      <c r="J37" s="2">
        <v>4</v>
      </c>
      <c r="K37" s="2">
        <v>4.25</v>
      </c>
      <c r="L37" s="2">
        <v>18.75</v>
      </c>
      <c r="M37" s="2">
        <v>4.25</v>
      </c>
      <c r="N37" s="2">
        <v>4.5</v>
      </c>
      <c r="O37" s="2">
        <v>4.5</v>
      </c>
      <c r="P37" s="2">
        <v>18.75</v>
      </c>
    </row>
    <row r="38" spans="1:16" ht="24" customHeight="1">
      <c r="A38" s="2">
        <v>35</v>
      </c>
      <c r="B38" s="9" t="s">
        <v>68</v>
      </c>
      <c r="C38" s="4">
        <f>D38+E38+F38+G38+H38+I38+J38+K38+L38+M38+N38+O38+P38</f>
        <v>91</v>
      </c>
      <c r="D38" s="2">
        <v>2</v>
      </c>
      <c r="E38" s="2">
        <v>3</v>
      </c>
      <c r="F38" s="2">
        <v>14.25</v>
      </c>
      <c r="G38" s="2">
        <v>4.75</v>
      </c>
      <c r="H38" s="2">
        <v>4.5</v>
      </c>
      <c r="I38" s="2">
        <v>4.75</v>
      </c>
      <c r="J38" s="2">
        <v>4</v>
      </c>
      <c r="K38" s="2">
        <v>4</v>
      </c>
      <c r="L38" s="2">
        <v>18</v>
      </c>
      <c r="M38" s="2">
        <v>4.5</v>
      </c>
      <c r="N38" s="2">
        <v>4.25</v>
      </c>
      <c r="O38" s="2">
        <v>4.25</v>
      </c>
      <c r="P38" s="2">
        <v>18.75</v>
      </c>
    </row>
    <row r="39" spans="1:16" ht="24" customHeight="1">
      <c r="A39" s="2">
        <v>36</v>
      </c>
      <c r="B39" s="15" t="s">
        <v>74</v>
      </c>
      <c r="C39" s="16">
        <f>D39+E39+F39+G39+H39+I39+J39+K39+L39+M39+N39+O39+P39</f>
        <v>91</v>
      </c>
      <c r="D39" s="17">
        <v>2</v>
      </c>
      <c r="E39" s="17">
        <v>3</v>
      </c>
      <c r="F39" s="17">
        <v>14</v>
      </c>
      <c r="G39" s="17">
        <v>4.5</v>
      </c>
      <c r="H39" s="17">
        <v>4.25</v>
      </c>
      <c r="I39" s="17">
        <v>4.25</v>
      </c>
      <c r="J39" s="17">
        <v>4.5</v>
      </c>
      <c r="K39" s="17">
        <v>3.75</v>
      </c>
      <c r="L39" s="17">
        <v>18.5</v>
      </c>
      <c r="M39" s="17">
        <v>4.5</v>
      </c>
      <c r="N39" s="17">
        <v>4.5</v>
      </c>
      <c r="O39" s="17">
        <v>4.5</v>
      </c>
      <c r="P39" s="17">
        <v>18.75</v>
      </c>
    </row>
    <row r="40" spans="1:16" ht="24" customHeight="1">
      <c r="A40" s="2">
        <v>37</v>
      </c>
      <c r="B40" s="8" t="s">
        <v>72</v>
      </c>
      <c r="C40" s="4">
        <f>D40+E40+F40+G40+H40+I40+J40+K40+L40+M40+N40+O40+P40</f>
        <v>90.5</v>
      </c>
      <c r="D40" s="2">
        <v>2</v>
      </c>
      <c r="E40" s="2">
        <v>3</v>
      </c>
      <c r="F40" s="2">
        <v>15</v>
      </c>
      <c r="G40" s="2">
        <v>4.75</v>
      </c>
      <c r="H40" s="2">
        <v>4.5</v>
      </c>
      <c r="I40" s="2">
        <v>4.75</v>
      </c>
      <c r="J40" s="2">
        <v>4</v>
      </c>
      <c r="K40" s="2">
        <v>4</v>
      </c>
      <c r="L40" s="2">
        <v>17.5</v>
      </c>
      <c r="M40" s="2">
        <v>4</v>
      </c>
      <c r="N40" s="2">
        <v>5</v>
      </c>
      <c r="O40" s="2">
        <v>4</v>
      </c>
      <c r="P40" s="2">
        <v>18</v>
      </c>
    </row>
    <row r="41" spans="1:16" ht="24" customHeight="1">
      <c r="A41" s="2">
        <v>38</v>
      </c>
      <c r="B41" s="15" t="s">
        <v>76</v>
      </c>
      <c r="C41" s="16">
        <f>D41+E41+F41+G41+H41+I41+J41+K41+L41+M41+N41+O41+P41</f>
        <v>90.25</v>
      </c>
      <c r="D41" s="17">
        <v>2</v>
      </c>
      <c r="E41" s="17">
        <v>3</v>
      </c>
      <c r="F41" s="17">
        <v>15</v>
      </c>
      <c r="G41" s="17">
        <v>4</v>
      </c>
      <c r="H41" s="17">
        <v>4.25</v>
      </c>
      <c r="I41" s="17">
        <v>4.5</v>
      </c>
      <c r="J41" s="17">
        <v>4.25</v>
      </c>
      <c r="K41" s="17">
        <v>4</v>
      </c>
      <c r="L41" s="17">
        <v>19</v>
      </c>
      <c r="M41" s="17">
        <v>4</v>
      </c>
      <c r="N41" s="17">
        <v>4.5</v>
      </c>
      <c r="O41" s="17">
        <v>4.25</v>
      </c>
      <c r="P41" s="17">
        <v>17.5</v>
      </c>
    </row>
    <row r="42" spans="1:16" ht="17.25" customHeight="1">
      <c r="A42" s="2">
        <v>39</v>
      </c>
      <c r="B42" s="8" t="s">
        <v>6</v>
      </c>
      <c r="C42" s="4">
        <f>D42+E42+F42+G42+H42+I42+J42+K42+L42+M42+N42+O42+P42</f>
        <v>90.25</v>
      </c>
      <c r="D42" s="2">
        <v>2</v>
      </c>
      <c r="E42" s="2">
        <v>3</v>
      </c>
      <c r="F42" s="2">
        <v>13</v>
      </c>
      <c r="G42" s="2">
        <v>4.75</v>
      </c>
      <c r="H42" s="2">
        <v>4</v>
      </c>
      <c r="I42" s="2">
        <v>4.25</v>
      </c>
      <c r="J42" s="2">
        <v>4.25</v>
      </c>
      <c r="K42" s="2">
        <v>4</v>
      </c>
      <c r="L42" s="2">
        <v>18</v>
      </c>
      <c r="M42" s="2">
        <v>4</v>
      </c>
      <c r="N42" s="2">
        <v>4.5</v>
      </c>
      <c r="O42" s="2">
        <v>5</v>
      </c>
      <c r="P42" s="2">
        <v>19.5</v>
      </c>
    </row>
    <row r="43" spans="1:16" ht="24" customHeight="1">
      <c r="A43" s="2">
        <v>40</v>
      </c>
      <c r="B43" s="8" t="s">
        <v>43</v>
      </c>
      <c r="C43" s="4">
        <f aca="true" t="shared" si="1" ref="C43:C67">D43+E43+F43+G43+H43+I43+J43+K43+L43+M43+N43+O43+P43</f>
        <v>90.25</v>
      </c>
      <c r="D43" s="2">
        <v>2</v>
      </c>
      <c r="E43" s="2">
        <v>3</v>
      </c>
      <c r="F43" s="2">
        <v>14.5</v>
      </c>
      <c r="G43" s="2">
        <v>3.75</v>
      </c>
      <c r="H43" s="2">
        <v>4.5</v>
      </c>
      <c r="I43" s="19">
        <v>4.25</v>
      </c>
      <c r="J43" s="2">
        <v>4</v>
      </c>
      <c r="K43" s="2">
        <v>4</v>
      </c>
      <c r="L43" s="2">
        <v>18.5</v>
      </c>
      <c r="M43" s="2">
        <v>4.25</v>
      </c>
      <c r="N43" s="2">
        <v>4.25</v>
      </c>
      <c r="O43" s="2">
        <v>4.5</v>
      </c>
      <c r="P43" s="2">
        <v>18.75</v>
      </c>
    </row>
    <row r="44" spans="1:16" ht="24" customHeight="1">
      <c r="A44" s="2">
        <v>41</v>
      </c>
      <c r="B44" s="15" t="s">
        <v>95</v>
      </c>
      <c r="C44" s="16">
        <f>D44+E44+F44+G44+H44+I44+J44+K44+L44+M44+N44+O44+P44</f>
        <v>90</v>
      </c>
      <c r="D44" s="17">
        <v>2</v>
      </c>
      <c r="E44" s="17">
        <v>3</v>
      </c>
      <c r="F44" s="17">
        <v>14</v>
      </c>
      <c r="G44" s="17">
        <v>4.5</v>
      </c>
      <c r="H44" s="17">
        <v>4.75</v>
      </c>
      <c r="I44" s="17">
        <v>4.5</v>
      </c>
      <c r="J44" s="17">
        <v>4.5</v>
      </c>
      <c r="K44" s="17">
        <v>4</v>
      </c>
      <c r="L44" s="17">
        <v>18</v>
      </c>
      <c r="M44" s="17">
        <v>4</v>
      </c>
      <c r="N44" s="17">
        <v>4.5</v>
      </c>
      <c r="O44" s="17">
        <v>4.25</v>
      </c>
      <c r="P44" s="17">
        <v>18</v>
      </c>
    </row>
    <row r="45" spans="1:16" ht="24" customHeight="1">
      <c r="A45" s="2">
        <v>42</v>
      </c>
      <c r="B45" s="8" t="s">
        <v>73</v>
      </c>
      <c r="C45" s="4">
        <f t="shared" si="1"/>
        <v>90</v>
      </c>
      <c r="D45" s="2">
        <v>2</v>
      </c>
      <c r="E45" s="2">
        <v>3</v>
      </c>
      <c r="F45" s="2">
        <v>14</v>
      </c>
      <c r="G45" s="2">
        <v>4.25</v>
      </c>
      <c r="H45" s="2">
        <v>4.25</v>
      </c>
      <c r="I45" s="2">
        <v>4.5</v>
      </c>
      <c r="J45" s="2">
        <v>4</v>
      </c>
      <c r="K45" s="2">
        <v>4</v>
      </c>
      <c r="L45" s="2">
        <v>18.5</v>
      </c>
      <c r="M45" s="2">
        <v>4</v>
      </c>
      <c r="N45" s="2">
        <v>4.5</v>
      </c>
      <c r="O45" s="2">
        <v>4.5</v>
      </c>
      <c r="P45" s="2">
        <v>18.5</v>
      </c>
    </row>
    <row r="46" spans="1:16" ht="24" customHeight="1">
      <c r="A46" s="2">
        <v>43</v>
      </c>
      <c r="B46" s="8" t="s">
        <v>7</v>
      </c>
      <c r="C46" s="4">
        <f t="shared" si="1"/>
        <v>89.75</v>
      </c>
      <c r="D46" s="2">
        <v>2</v>
      </c>
      <c r="E46" s="2">
        <v>3</v>
      </c>
      <c r="F46" s="2">
        <v>14</v>
      </c>
      <c r="G46" s="2">
        <v>4</v>
      </c>
      <c r="H46" s="2">
        <v>4.25</v>
      </c>
      <c r="I46" s="2">
        <v>4.25</v>
      </c>
      <c r="J46" s="2">
        <v>4</v>
      </c>
      <c r="K46" s="2">
        <v>4</v>
      </c>
      <c r="L46" s="2">
        <v>18.5</v>
      </c>
      <c r="M46" s="2">
        <v>4.25</v>
      </c>
      <c r="N46" s="2">
        <v>4.5</v>
      </c>
      <c r="O46" s="2">
        <v>4.5</v>
      </c>
      <c r="P46" s="2">
        <v>18.5</v>
      </c>
    </row>
    <row r="47" spans="1:16" ht="24" customHeight="1">
      <c r="A47" s="2">
        <v>44</v>
      </c>
      <c r="B47" s="15" t="s">
        <v>18</v>
      </c>
      <c r="C47" s="16">
        <f>D47+E47+F47+G47+H47+I47+J47+K47+L47+M47+N47+O47+P47</f>
        <v>89.75</v>
      </c>
      <c r="D47" s="17">
        <v>2</v>
      </c>
      <c r="E47" s="17">
        <v>3</v>
      </c>
      <c r="F47" s="17">
        <v>14</v>
      </c>
      <c r="G47" s="17">
        <v>4</v>
      </c>
      <c r="H47" s="17">
        <v>4.25</v>
      </c>
      <c r="I47" s="17">
        <v>4</v>
      </c>
      <c r="J47" s="17">
        <v>4</v>
      </c>
      <c r="K47" s="17">
        <v>4</v>
      </c>
      <c r="L47" s="17">
        <v>19</v>
      </c>
      <c r="M47" s="17">
        <v>4.25</v>
      </c>
      <c r="N47" s="17">
        <v>4</v>
      </c>
      <c r="O47" s="17">
        <v>4.25</v>
      </c>
      <c r="P47" s="17">
        <v>19</v>
      </c>
    </row>
    <row r="48" spans="1:16" ht="24" customHeight="1">
      <c r="A48" s="2">
        <v>45</v>
      </c>
      <c r="B48" s="8" t="s">
        <v>77</v>
      </c>
      <c r="C48" s="4">
        <f>D48+E48+F48+G48+H48+I48+J48+K48+L48+M48+N48+O48+P48</f>
        <v>89.5</v>
      </c>
      <c r="D48" s="2">
        <v>2</v>
      </c>
      <c r="E48" s="2">
        <v>3</v>
      </c>
      <c r="F48" s="2">
        <v>14</v>
      </c>
      <c r="G48" s="2">
        <v>4.75</v>
      </c>
      <c r="H48" s="2">
        <v>4.25</v>
      </c>
      <c r="I48" s="2">
        <v>4.5</v>
      </c>
      <c r="J48" s="2">
        <v>4</v>
      </c>
      <c r="K48" s="2">
        <v>4</v>
      </c>
      <c r="L48" s="2">
        <v>18</v>
      </c>
      <c r="M48" s="2">
        <v>4</v>
      </c>
      <c r="N48" s="2">
        <v>4.5</v>
      </c>
      <c r="O48" s="2">
        <v>4.5</v>
      </c>
      <c r="P48" s="2">
        <v>18</v>
      </c>
    </row>
    <row r="49" spans="1:16" ht="24" customHeight="1">
      <c r="A49" s="2">
        <v>46</v>
      </c>
      <c r="B49" s="15" t="s">
        <v>78</v>
      </c>
      <c r="C49" s="16">
        <f>D49+E49+F49+G49+H49+I49+J49+K49+L49+M49+N49+O49+P49</f>
        <v>89.25</v>
      </c>
      <c r="D49" s="17">
        <v>2</v>
      </c>
      <c r="E49" s="17">
        <v>3</v>
      </c>
      <c r="F49" s="17">
        <v>14</v>
      </c>
      <c r="G49" s="17">
        <v>4.75</v>
      </c>
      <c r="H49" s="17">
        <v>4.25</v>
      </c>
      <c r="I49" s="17">
        <v>4.25</v>
      </c>
      <c r="J49" s="17">
        <v>3</v>
      </c>
      <c r="K49" s="17">
        <v>4</v>
      </c>
      <c r="L49" s="17">
        <v>19</v>
      </c>
      <c r="M49" s="17">
        <v>4</v>
      </c>
      <c r="N49" s="17">
        <v>4</v>
      </c>
      <c r="O49" s="17">
        <v>4.25</v>
      </c>
      <c r="P49" s="17">
        <v>18.75</v>
      </c>
    </row>
    <row r="50" spans="1:16" ht="24" customHeight="1">
      <c r="A50" s="2">
        <v>47</v>
      </c>
      <c r="B50" s="8" t="s">
        <v>2</v>
      </c>
      <c r="C50" s="4">
        <f t="shared" si="1"/>
        <v>89.25</v>
      </c>
      <c r="D50" s="2">
        <v>2</v>
      </c>
      <c r="E50" s="2">
        <v>3</v>
      </c>
      <c r="F50" s="2">
        <v>15</v>
      </c>
      <c r="G50" s="2">
        <v>4.5</v>
      </c>
      <c r="H50" s="2">
        <v>4</v>
      </c>
      <c r="I50" s="2">
        <v>4.25</v>
      </c>
      <c r="J50" s="2">
        <v>4</v>
      </c>
      <c r="K50" s="2">
        <v>4</v>
      </c>
      <c r="L50" s="2">
        <v>17.5</v>
      </c>
      <c r="M50" s="2">
        <v>4</v>
      </c>
      <c r="N50" s="2">
        <v>4.5</v>
      </c>
      <c r="O50" s="2">
        <v>4.5</v>
      </c>
      <c r="P50" s="2">
        <v>18</v>
      </c>
    </row>
    <row r="51" spans="1:16" ht="24" customHeight="1">
      <c r="A51" s="2">
        <v>48</v>
      </c>
      <c r="B51" s="8" t="s">
        <v>44</v>
      </c>
      <c r="C51" s="4">
        <f t="shared" si="1"/>
        <v>89.25</v>
      </c>
      <c r="D51" s="2">
        <v>1</v>
      </c>
      <c r="E51" s="2">
        <v>3</v>
      </c>
      <c r="F51" s="2">
        <v>13</v>
      </c>
      <c r="G51" s="2">
        <v>4.25</v>
      </c>
      <c r="H51" s="2">
        <v>4.5</v>
      </c>
      <c r="I51" s="2">
        <v>4.25</v>
      </c>
      <c r="J51" s="2">
        <v>4.5</v>
      </c>
      <c r="K51" s="2">
        <v>4.5</v>
      </c>
      <c r="L51" s="2">
        <v>18.75</v>
      </c>
      <c r="M51" s="2">
        <v>4.25</v>
      </c>
      <c r="N51" s="2">
        <v>4.25</v>
      </c>
      <c r="O51" s="2">
        <v>4.25</v>
      </c>
      <c r="P51" s="2">
        <v>18.75</v>
      </c>
    </row>
    <row r="52" spans="1:16" ht="24" customHeight="1">
      <c r="A52" s="2">
        <v>49</v>
      </c>
      <c r="B52" s="8" t="s">
        <v>75</v>
      </c>
      <c r="C52" s="4">
        <f t="shared" si="1"/>
        <v>89.25</v>
      </c>
      <c r="D52" s="2">
        <v>2</v>
      </c>
      <c r="E52" s="2">
        <v>3</v>
      </c>
      <c r="F52" s="2">
        <v>14</v>
      </c>
      <c r="G52" s="2">
        <v>4.25</v>
      </c>
      <c r="H52" s="2">
        <v>4.25</v>
      </c>
      <c r="I52" s="2">
        <v>4</v>
      </c>
      <c r="J52" s="2">
        <v>4</v>
      </c>
      <c r="K52" s="2">
        <v>4.25</v>
      </c>
      <c r="L52" s="2">
        <v>18</v>
      </c>
      <c r="M52" s="2">
        <v>4.25</v>
      </c>
      <c r="N52" s="2">
        <v>4.25</v>
      </c>
      <c r="O52" s="2">
        <v>4.5</v>
      </c>
      <c r="P52" s="2">
        <v>18.5</v>
      </c>
    </row>
    <row r="53" spans="1:16" ht="24" customHeight="1">
      <c r="A53" s="2">
        <v>50</v>
      </c>
      <c r="B53" s="8" t="s">
        <v>79</v>
      </c>
      <c r="C53" s="4">
        <f>D53+E53+F53+G53+H53+I53+J53+K53+L53+M53+N53+O53+P53</f>
        <v>88.75</v>
      </c>
      <c r="D53" s="2">
        <v>2</v>
      </c>
      <c r="E53" s="2">
        <v>3</v>
      </c>
      <c r="F53" s="2">
        <v>14</v>
      </c>
      <c r="G53" s="2">
        <v>4.25</v>
      </c>
      <c r="H53" s="2">
        <v>4</v>
      </c>
      <c r="I53" s="2">
        <v>4</v>
      </c>
      <c r="J53" s="2">
        <v>4.75</v>
      </c>
      <c r="K53" s="2">
        <v>4</v>
      </c>
      <c r="L53" s="2">
        <v>18</v>
      </c>
      <c r="M53" s="2">
        <v>4</v>
      </c>
      <c r="N53" s="2">
        <v>4.25</v>
      </c>
      <c r="O53" s="2">
        <v>4</v>
      </c>
      <c r="P53" s="2">
        <v>18.5</v>
      </c>
    </row>
    <row r="54" spans="1:16" ht="24" customHeight="1">
      <c r="A54" s="2">
        <v>51</v>
      </c>
      <c r="B54" s="8" t="s">
        <v>20</v>
      </c>
      <c r="C54" s="4">
        <f t="shared" si="1"/>
        <v>88.5</v>
      </c>
      <c r="D54" s="2">
        <v>2</v>
      </c>
      <c r="E54" s="2">
        <v>3</v>
      </c>
      <c r="F54" s="2">
        <v>14</v>
      </c>
      <c r="G54" s="2">
        <v>4</v>
      </c>
      <c r="H54" s="2">
        <v>4</v>
      </c>
      <c r="I54" s="2">
        <v>4.25</v>
      </c>
      <c r="J54" s="2">
        <v>3.75</v>
      </c>
      <c r="K54" s="2">
        <v>3.75</v>
      </c>
      <c r="L54" s="2">
        <v>18.25</v>
      </c>
      <c r="M54" s="2">
        <v>4</v>
      </c>
      <c r="N54" s="2">
        <v>4.5</v>
      </c>
      <c r="O54" s="2">
        <v>5</v>
      </c>
      <c r="P54" s="2">
        <v>18</v>
      </c>
    </row>
    <row r="55" spans="1:16" ht="24" customHeight="1">
      <c r="A55" s="2">
        <v>52</v>
      </c>
      <c r="B55" s="9" t="s">
        <v>80</v>
      </c>
      <c r="C55" s="4">
        <f t="shared" si="1"/>
        <v>88.5</v>
      </c>
      <c r="D55" s="2">
        <v>2</v>
      </c>
      <c r="E55" s="2">
        <v>3</v>
      </c>
      <c r="F55" s="2">
        <v>14</v>
      </c>
      <c r="G55" s="2">
        <v>4</v>
      </c>
      <c r="H55" s="2">
        <v>4</v>
      </c>
      <c r="I55" s="2">
        <v>4.25</v>
      </c>
      <c r="J55" s="2">
        <v>4</v>
      </c>
      <c r="K55" s="2">
        <v>4</v>
      </c>
      <c r="L55" s="2">
        <v>18.25</v>
      </c>
      <c r="M55" s="1">
        <v>4</v>
      </c>
      <c r="N55" s="2">
        <v>4.5</v>
      </c>
      <c r="O55" s="2">
        <v>4.5</v>
      </c>
      <c r="P55" s="2">
        <v>18</v>
      </c>
    </row>
    <row r="56" spans="1:16" ht="24" customHeight="1">
      <c r="A56" s="2">
        <v>53</v>
      </c>
      <c r="B56" s="8" t="s">
        <v>84</v>
      </c>
      <c r="C56" s="4">
        <f>D56+E56+F56+G56+H56+I56+J56+K56+L56+M56+N56+O56+P56</f>
        <v>88.25</v>
      </c>
      <c r="D56" s="2">
        <v>2</v>
      </c>
      <c r="E56" s="2">
        <v>3</v>
      </c>
      <c r="F56" s="2">
        <v>14</v>
      </c>
      <c r="G56" s="2">
        <v>4</v>
      </c>
      <c r="H56" s="2">
        <v>4.25</v>
      </c>
      <c r="I56" s="2">
        <v>4.5</v>
      </c>
      <c r="J56" s="2">
        <v>4</v>
      </c>
      <c r="K56" s="2">
        <v>4</v>
      </c>
      <c r="L56" s="2">
        <v>18</v>
      </c>
      <c r="M56" s="2">
        <v>4</v>
      </c>
      <c r="N56" s="2">
        <v>4.25</v>
      </c>
      <c r="O56" s="2">
        <v>4.25</v>
      </c>
      <c r="P56" s="2">
        <v>18</v>
      </c>
    </row>
    <row r="57" spans="1:16" ht="24" customHeight="1">
      <c r="A57" s="2">
        <v>54</v>
      </c>
      <c r="B57" s="15" t="s">
        <v>89</v>
      </c>
      <c r="C57" s="16">
        <f>D57+E57+F57+G57+H57+I57+J57+K57+L57+M57+N57+O57+P57</f>
        <v>87.5</v>
      </c>
      <c r="D57" s="17">
        <v>2</v>
      </c>
      <c r="E57" s="17">
        <v>3</v>
      </c>
      <c r="F57" s="17">
        <v>13</v>
      </c>
      <c r="G57" s="17">
        <v>4</v>
      </c>
      <c r="H57" s="17">
        <v>4.5</v>
      </c>
      <c r="I57" s="17">
        <v>4.5</v>
      </c>
      <c r="J57" s="17">
        <v>4</v>
      </c>
      <c r="K57" s="17">
        <v>4</v>
      </c>
      <c r="L57" s="17">
        <v>17.5</v>
      </c>
      <c r="M57" s="17">
        <v>4.5</v>
      </c>
      <c r="N57" s="17">
        <v>4.5</v>
      </c>
      <c r="O57" s="17">
        <v>4.5</v>
      </c>
      <c r="P57" s="17">
        <v>17.5</v>
      </c>
    </row>
    <row r="58" spans="1:16" ht="24" customHeight="1">
      <c r="A58" s="2">
        <v>55</v>
      </c>
      <c r="B58" s="8" t="s">
        <v>81</v>
      </c>
      <c r="C58" s="4">
        <f>D58+E58+F58+G58+H58+I58+J58+K58+L58+M58+N58+O58+P58</f>
        <v>87.25</v>
      </c>
      <c r="D58" s="2">
        <v>2</v>
      </c>
      <c r="E58" s="2">
        <v>3</v>
      </c>
      <c r="F58" s="2">
        <v>14</v>
      </c>
      <c r="G58" s="2">
        <v>4.25</v>
      </c>
      <c r="H58" s="2">
        <v>4</v>
      </c>
      <c r="I58" s="2">
        <v>4</v>
      </c>
      <c r="J58" s="2">
        <v>4</v>
      </c>
      <c r="K58" s="2">
        <v>3.5</v>
      </c>
      <c r="L58" s="2">
        <v>18</v>
      </c>
      <c r="M58" s="2">
        <v>4</v>
      </c>
      <c r="N58" s="2">
        <v>4.25</v>
      </c>
      <c r="O58" s="2">
        <v>4.25</v>
      </c>
      <c r="P58" s="2">
        <v>18</v>
      </c>
    </row>
    <row r="59" spans="1:16" ht="24" customHeight="1">
      <c r="A59" s="2">
        <v>56</v>
      </c>
      <c r="B59" s="8" t="s">
        <v>47</v>
      </c>
      <c r="C59" s="4">
        <f t="shared" si="1"/>
        <v>86.75</v>
      </c>
      <c r="D59" s="2">
        <v>1</v>
      </c>
      <c r="E59" s="2">
        <v>3</v>
      </c>
      <c r="F59" s="2">
        <v>13.5</v>
      </c>
      <c r="G59" s="2">
        <v>4</v>
      </c>
      <c r="H59" s="2">
        <v>4</v>
      </c>
      <c r="I59" s="2">
        <v>4</v>
      </c>
      <c r="J59" s="2">
        <v>4.75</v>
      </c>
      <c r="K59" s="2">
        <v>4</v>
      </c>
      <c r="L59" s="2">
        <v>18</v>
      </c>
      <c r="M59" s="2">
        <v>4</v>
      </c>
      <c r="N59" s="2">
        <v>4.5</v>
      </c>
      <c r="O59" s="2">
        <v>4</v>
      </c>
      <c r="P59" s="2">
        <v>18</v>
      </c>
    </row>
    <row r="60" spans="1:16" ht="24" customHeight="1">
      <c r="A60" s="2">
        <v>57</v>
      </c>
      <c r="B60" s="8" t="s">
        <v>91</v>
      </c>
      <c r="C60" s="4">
        <f t="shared" si="1"/>
        <v>86.5</v>
      </c>
      <c r="D60" s="2">
        <v>2</v>
      </c>
      <c r="E60" s="2">
        <v>3</v>
      </c>
      <c r="F60" s="2">
        <v>14</v>
      </c>
      <c r="G60" s="2">
        <v>3.5</v>
      </c>
      <c r="H60" s="2">
        <v>4</v>
      </c>
      <c r="I60" s="2">
        <v>4</v>
      </c>
      <c r="J60" s="2">
        <v>4</v>
      </c>
      <c r="K60" s="2">
        <v>4</v>
      </c>
      <c r="L60" s="2">
        <v>18</v>
      </c>
      <c r="M60" s="2">
        <v>4</v>
      </c>
      <c r="N60" s="2">
        <v>4</v>
      </c>
      <c r="O60" s="2">
        <v>4.5</v>
      </c>
      <c r="P60" s="2">
        <v>17.5</v>
      </c>
    </row>
    <row r="61" spans="1:16" ht="27" customHeight="1">
      <c r="A61" s="2">
        <v>58</v>
      </c>
      <c r="B61" s="20" t="s">
        <v>83</v>
      </c>
      <c r="C61" s="21">
        <f t="shared" si="1"/>
        <v>85</v>
      </c>
      <c r="D61" s="22">
        <v>1</v>
      </c>
      <c r="E61" s="22">
        <v>3</v>
      </c>
      <c r="F61" s="22">
        <v>13.5</v>
      </c>
      <c r="G61" s="22">
        <v>3.5</v>
      </c>
      <c r="H61" s="22">
        <v>4.5</v>
      </c>
      <c r="I61" s="22">
        <v>4</v>
      </c>
      <c r="J61" s="22">
        <v>4</v>
      </c>
      <c r="K61" s="22">
        <v>4</v>
      </c>
      <c r="L61" s="22">
        <v>17.5</v>
      </c>
      <c r="M61" s="22">
        <v>4.25</v>
      </c>
      <c r="N61" s="22">
        <v>4.25</v>
      </c>
      <c r="O61" s="22">
        <v>4.5</v>
      </c>
      <c r="P61" s="22">
        <v>17</v>
      </c>
    </row>
    <row r="62" spans="1:16" ht="24" customHeight="1">
      <c r="A62" s="2">
        <v>59</v>
      </c>
      <c r="B62" s="9" t="s">
        <v>87</v>
      </c>
      <c r="C62" s="13">
        <f>D62+E62+F62+G62+H62+I62+J62+K62+L62+M62+N62+O62+P62</f>
        <v>83.5</v>
      </c>
      <c r="D62" s="7">
        <v>2</v>
      </c>
      <c r="E62" s="7">
        <v>3</v>
      </c>
      <c r="F62" s="7">
        <v>14</v>
      </c>
      <c r="G62" s="7">
        <v>4</v>
      </c>
      <c r="H62" s="7">
        <v>4</v>
      </c>
      <c r="I62" s="7">
        <v>4</v>
      </c>
      <c r="J62" s="7">
        <v>4</v>
      </c>
      <c r="K62" s="7">
        <v>4</v>
      </c>
      <c r="L62" s="7">
        <v>17</v>
      </c>
      <c r="M62" s="7">
        <v>3</v>
      </c>
      <c r="N62" s="7">
        <v>3.5</v>
      </c>
      <c r="O62" s="7">
        <v>4</v>
      </c>
      <c r="P62" s="7">
        <v>17</v>
      </c>
    </row>
    <row r="63" spans="1:16" ht="24" customHeight="1">
      <c r="A63" s="2">
        <v>60</v>
      </c>
      <c r="B63" s="8" t="s">
        <v>39</v>
      </c>
      <c r="C63" s="4">
        <f>D63+E63+F63+G63+H63+I63+J63+K63+L63+M63+N63+O63+P63</f>
        <v>82.5</v>
      </c>
      <c r="D63" s="2">
        <v>2</v>
      </c>
      <c r="E63" s="2">
        <v>3</v>
      </c>
      <c r="F63" s="2">
        <v>14</v>
      </c>
      <c r="G63" s="2">
        <v>3</v>
      </c>
      <c r="H63" s="2">
        <v>3.5</v>
      </c>
      <c r="I63" s="2">
        <v>4</v>
      </c>
      <c r="J63" s="2">
        <v>3</v>
      </c>
      <c r="K63" s="2">
        <v>4.5</v>
      </c>
      <c r="L63" s="2">
        <v>17</v>
      </c>
      <c r="M63" s="2">
        <v>3.5</v>
      </c>
      <c r="N63" s="2">
        <v>4</v>
      </c>
      <c r="O63" s="2">
        <v>4</v>
      </c>
      <c r="P63" s="2">
        <v>17</v>
      </c>
    </row>
    <row r="64" spans="1:16" ht="24" customHeight="1">
      <c r="A64" s="2">
        <v>61</v>
      </c>
      <c r="B64" s="9" t="s">
        <v>85</v>
      </c>
      <c r="C64" s="13">
        <f t="shared" si="1"/>
        <v>82.25</v>
      </c>
      <c r="D64" s="7">
        <v>1</v>
      </c>
      <c r="E64" s="7">
        <v>3</v>
      </c>
      <c r="F64" s="7">
        <v>12</v>
      </c>
      <c r="G64" s="7">
        <v>3.5</v>
      </c>
      <c r="H64" s="7">
        <v>4.25</v>
      </c>
      <c r="I64" s="7">
        <v>4</v>
      </c>
      <c r="J64" s="7">
        <v>3.5</v>
      </c>
      <c r="K64" s="7">
        <v>4.25</v>
      </c>
      <c r="L64" s="7">
        <v>17</v>
      </c>
      <c r="M64" s="7">
        <v>4</v>
      </c>
      <c r="N64" s="7">
        <v>4.25</v>
      </c>
      <c r="O64" s="7">
        <v>4.5</v>
      </c>
      <c r="P64" s="7">
        <v>17</v>
      </c>
    </row>
    <row r="65" spans="1:16" ht="24" customHeight="1">
      <c r="A65" s="2">
        <v>62</v>
      </c>
      <c r="B65" s="9" t="s">
        <v>86</v>
      </c>
      <c r="C65" s="4">
        <f t="shared" si="1"/>
        <v>75.5</v>
      </c>
      <c r="D65" s="2">
        <v>2</v>
      </c>
      <c r="E65" s="2">
        <v>3</v>
      </c>
      <c r="F65" s="2">
        <v>14</v>
      </c>
      <c r="G65" s="2">
        <v>3</v>
      </c>
      <c r="H65" s="2">
        <v>4</v>
      </c>
      <c r="I65" s="2">
        <v>3.5</v>
      </c>
      <c r="J65" s="2">
        <v>3</v>
      </c>
      <c r="K65" s="2">
        <v>4</v>
      </c>
      <c r="L65" s="2">
        <v>14</v>
      </c>
      <c r="M65" s="2">
        <v>4</v>
      </c>
      <c r="N65" s="2">
        <v>4</v>
      </c>
      <c r="O65" s="2">
        <v>4</v>
      </c>
      <c r="P65" s="2">
        <v>13</v>
      </c>
    </row>
    <row r="66" spans="1:16" ht="24" customHeight="1">
      <c r="A66" s="2">
        <v>63</v>
      </c>
      <c r="B66" s="9" t="s">
        <v>16</v>
      </c>
      <c r="C66" s="13">
        <f t="shared" si="1"/>
        <v>57.75</v>
      </c>
      <c r="D66" s="7">
        <v>2</v>
      </c>
      <c r="E66" s="7">
        <v>3</v>
      </c>
      <c r="F66" s="7">
        <v>0</v>
      </c>
      <c r="G66" s="7">
        <v>4</v>
      </c>
      <c r="H66" s="7">
        <v>4</v>
      </c>
      <c r="I66" s="7">
        <v>4.25</v>
      </c>
      <c r="J66" s="7">
        <v>2</v>
      </c>
      <c r="K66" s="7">
        <v>2</v>
      </c>
      <c r="L66" s="7">
        <v>17.5</v>
      </c>
      <c r="M66" s="7">
        <v>0</v>
      </c>
      <c r="N66" s="7">
        <v>0</v>
      </c>
      <c r="O66" s="7">
        <v>4</v>
      </c>
      <c r="P66" s="7">
        <v>15</v>
      </c>
    </row>
    <row r="67" spans="1:16" ht="24" customHeight="1">
      <c r="A67" s="2">
        <v>64</v>
      </c>
      <c r="B67" s="9" t="s">
        <v>40</v>
      </c>
      <c r="C67" s="4">
        <f t="shared" si="1"/>
        <v>54</v>
      </c>
      <c r="D67" s="2">
        <v>2</v>
      </c>
      <c r="E67" s="2">
        <v>3</v>
      </c>
      <c r="F67" s="2">
        <v>0</v>
      </c>
      <c r="G67" s="2">
        <v>4</v>
      </c>
      <c r="H67" s="2">
        <v>4</v>
      </c>
      <c r="I67" s="2">
        <v>4</v>
      </c>
      <c r="J67" s="2">
        <v>4</v>
      </c>
      <c r="K67" s="2">
        <v>2</v>
      </c>
      <c r="L67" s="2">
        <v>17</v>
      </c>
      <c r="M67" s="2">
        <v>0</v>
      </c>
      <c r="N67" s="2">
        <v>0</v>
      </c>
      <c r="O67" s="2">
        <v>0</v>
      </c>
      <c r="P67" s="2">
        <v>14</v>
      </c>
    </row>
    <row r="68" spans="1:16" ht="24" customHeight="1">
      <c r="A68" s="2">
        <v>65</v>
      </c>
      <c r="B68" s="9" t="s">
        <v>97</v>
      </c>
      <c r="C68" s="23" t="s">
        <v>98</v>
      </c>
      <c r="D68" s="22" t="s">
        <v>11</v>
      </c>
      <c r="E68" s="22" t="s">
        <v>11</v>
      </c>
      <c r="F68" s="22" t="s">
        <v>11</v>
      </c>
      <c r="G68" s="22" t="s">
        <v>11</v>
      </c>
      <c r="H68" s="22" t="s">
        <v>11</v>
      </c>
      <c r="I68" s="22" t="s">
        <v>11</v>
      </c>
      <c r="J68" s="22" t="s">
        <v>11</v>
      </c>
      <c r="K68" s="22" t="s">
        <v>11</v>
      </c>
      <c r="L68" s="22" t="s">
        <v>11</v>
      </c>
      <c r="M68" s="22" t="s">
        <v>11</v>
      </c>
      <c r="N68" s="22" t="s">
        <v>11</v>
      </c>
      <c r="O68" s="22" t="s">
        <v>11</v>
      </c>
      <c r="P68" s="22" t="s">
        <v>11</v>
      </c>
    </row>
    <row r="69" spans="1:16" ht="24" customHeight="1">
      <c r="A69" s="2">
        <v>66</v>
      </c>
      <c r="B69" s="9" t="s">
        <v>14</v>
      </c>
      <c r="C69" s="23" t="s">
        <v>99</v>
      </c>
      <c r="D69" s="7">
        <v>2</v>
      </c>
      <c r="E69" s="7">
        <v>3</v>
      </c>
      <c r="F69" s="22" t="s">
        <v>11</v>
      </c>
      <c r="G69" s="7">
        <v>4.5</v>
      </c>
      <c r="H69" s="7">
        <v>4.25</v>
      </c>
      <c r="I69" s="7">
        <v>4</v>
      </c>
      <c r="J69" s="22" t="s">
        <v>11</v>
      </c>
      <c r="K69" s="22" t="s">
        <v>11</v>
      </c>
      <c r="L69" s="7">
        <v>18.75</v>
      </c>
      <c r="M69" s="22" t="s">
        <v>11</v>
      </c>
      <c r="N69" s="22" t="s">
        <v>11</v>
      </c>
      <c r="O69" s="22" t="s">
        <v>11</v>
      </c>
      <c r="P69" s="7">
        <v>19</v>
      </c>
    </row>
    <row r="70" spans="1:16" ht="24" customHeight="1">
      <c r="A70" s="2">
        <v>67</v>
      </c>
      <c r="B70" s="8" t="s">
        <v>41</v>
      </c>
      <c r="C70" s="14" t="s">
        <v>42</v>
      </c>
      <c r="D70" s="2">
        <v>2</v>
      </c>
      <c r="E70" s="2">
        <v>3</v>
      </c>
      <c r="F70" s="2" t="s">
        <v>12</v>
      </c>
      <c r="G70" s="2">
        <v>4.5</v>
      </c>
      <c r="H70" s="2">
        <v>4.5</v>
      </c>
      <c r="I70" s="2">
        <v>4.75</v>
      </c>
      <c r="J70" s="2">
        <v>5</v>
      </c>
      <c r="K70" s="2">
        <v>4.5</v>
      </c>
      <c r="L70" s="2">
        <v>19</v>
      </c>
      <c r="M70" s="2" t="s">
        <v>11</v>
      </c>
      <c r="N70" s="2" t="s">
        <v>11</v>
      </c>
      <c r="O70" s="2">
        <v>4.5</v>
      </c>
      <c r="P70" s="2">
        <v>19</v>
      </c>
    </row>
    <row r="71" spans="1:16" ht="24" customHeight="1">
      <c r="A71" s="2">
        <v>68</v>
      </c>
      <c r="B71" s="9" t="s">
        <v>49</v>
      </c>
      <c r="C71" s="14" t="s">
        <v>50</v>
      </c>
      <c r="D71" s="2">
        <v>2</v>
      </c>
      <c r="E71" s="2">
        <v>3</v>
      </c>
      <c r="F71" s="2" t="s">
        <v>12</v>
      </c>
      <c r="G71" s="2">
        <v>4.5</v>
      </c>
      <c r="H71" s="2">
        <v>4.5</v>
      </c>
      <c r="I71" s="2">
        <v>4.25</v>
      </c>
      <c r="J71" s="2" t="s">
        <v>12</v>
      </c>
      <c r="K71" s="2" t="s">
        <v>12</v>
      </c>
      <c r="L71" s="2">
        <v>19</v>
      </c>
      <c r="M71" s="2" t="s">
        <v>12</v>
      </c>
      <c r="N71" s="2" t="s">
        <v>12</v>
      </c>
      <c r="O71" s="2" t="s">
        <v>12</v>
      </c>
      <c r="P71" s="2">
        <v>19</v>
      </c>
    </row>
    <row r="72" spans="1:16" ht="24" customHeight="1">
      <c r="A72" s="2">
        <v>69</v>
      </c>
      <c r="B72" s="14" t="s">
        <v>51</v>
      </c>
      <c r="C72" s="14" t="s">
        <v>50</v>
      </c>
      <c r="D72" s="2">
        <v>2</v>
      </c>
      <c r="E72" s="2">
        <v>3</v>
      </c>
      <c r="F72" s="2" t="s">
        <v>12</v>
      </c>
      <c r="G72" s="2">
        <v>4.5</v>
      </c>
      <c r="H72" s="2">
        <v>4.25</v>
      </c>
      <c r="I72" s="2">
        <v>4</v>
      </c>
      <c r="J72" s="2" t="s">
        <v>12</v>
      </c>
      <c r="K72" s="2" t="s">
        <v>12</v>
      </c>
      <c r="L72" s="2">
        <v>18.5</v>
      </c>
      <c r="M72" s="2" t="s">
        <v>11</v>
      </c>
      <c r="N72" s="2" t="s">
        <v>11</v>
      </c>
      <c r="O72" s="2" t="s">
        <v>11</v>
      </c>
      <c r="P72" s="2">
        <v>18.5</v>
      </c>
    </row>
    <row r="73" spans="1:16" ht="27" customHeight="1">
      <c r="A73" s="2">
        <v>70</v>
      </c>
      <c r="B73" s="9" t="s">
        <v>82</v>
      </c>
      <c r="C73" s="14" t="s">
        <v>15</v>
      </c>
      <c r="D73" s="7">
        <v>2</v>
      </c>
      <c r="E73" s="7">
        <v>3</v>
      </c>
      <c r="F73" s="7" t="s">
        <v>11</v>
      </c>
      <c r="G73" s="7">
        <v>3.5</v>
      </c>
      <c r="H73" s="7">
        <v>3.75</v>
      </c>
      <c r="I73" s="7">
        <v>3.75</v>
      </c>
      <c r="J73" s="7" t="s">
        <v>11</v>
      </c>
      <c r="K73" s="7" t="s">
        <v>11</v>
      </c>
      <c r="L73" s="7">
        <v>17.5</v>
      </c>
      <c r="M73" s="7" t="s">
        <v>11</v>
      </c>
      <c r="N73" s="7" t="s">
        <v>11</v>
      </c>
      <c r="O73" s="7" t="s">
        <v>11</v>
      </c>
      <c r="P73" s="7">
        <v>17.5</v>
      </c>
    </row>
    <row r="74" spans="1:16" ht="27" customHeight="1">
      <c r="A74" s="2">
        <v>71</v>
      </c>
      <c r="B74" s="8" t="s">
        <v>93</v>
      </c>
      <c r="C74" s="25" t="s">
        <v>15</v>
      </c>
      <c r="D74" s="2">
        <v>2</v>
      </c>
      <c r="E74" s="2">
        <v>3</v>
      </c>
      <c r="F74" s="2" t="s">
        <v>11</v>
      </c>
      <c r="G74" s="2">
        <v>4.25</v>
      </c>
      <c r="H74" s="2">
        <v>4.5</v>
      </c>
      <c r="I74" s="2">
        <v>4.25</v>
      </c>
      <c r="J74" s="2" t="s">
        <v>11</v>
      </c>
      <c r="K74" s="2" t="s">
        <v>11</v>
      </c>
      <c r="L74" s="2">
        <v>18</v>
      </c>
      <c r="M74" s="2" t="s">
        <v>11</v>
      </c>
      <c r="N74" s="2" t="s">
        <v>11</v>
      </c>
      <c r="O74" s="2" t="s">
        <v>11</v>
      </c>
      <c r="P74" s="2">
        <v>18</v>
      </c>
    </row>
    <row r="75" spans="1:16" ht="27" customHeight="1">
      <c r="A75" s="2">
        <v>72</v>
      </c>
      <c r="B75" s="9" t="s">
        <v>94</v>
      </c>
      <c r="C75" s="14" t="s">
        <v>15</v>
      </c>
      <c r="D75" s="7">
        <v>2</v>
      </c>
      <c r="E75" s="7">
        <v>3</v>
      </c>
      <c r="F75" s="7" t="s">
        <v>11</v>
      </c>
      <c r="G75" s="7">
        <v>4.5</v>
      </c>
      <c r="H75" s="7">
        <v>4.75</v>
      </c>
      <c r="I75" s="7">
        <v>4.25</v>
      </c>
      <c r="J75" s="7" t="s">
        <v>11</v>
      </c>
      <c r="K75" s="7" t="s">
        <v>11</v>
      </c>
      <c r="L75" s="7">
        <v>18</v>
      </c>
      <c r="M75" s="7" t="s">
        <v>11</v>
      </c>
      <c r="N75" s="7" t="s">
        <v>11</v>
      </c>
      <c r="O75" s="7" t="s">
        <v>11</v>
      </c>
      <c r="P75" s="7">
        <v>18.5</v>
      </c>
    </row>
    <row r="76" spans="1:16" ht="24" customHeight="1">
      <c r="A76" s="2">
        <v>73</v>
      </c>
      <c r="B76" s="9" t="s">
        <v>45</v>
      </c>
      <c r="C76" s="14" t="s">
        <v>15</v>
      </c>
      <c r="D76" s="7">
        <v>2</v>
      </c>
      <c r="E76" s="7">
        <v>3</v>
      </c>
      <c r="F76" s="7" t="s">
        <v>11</v>
      </c>
      <c r="G76" s="7">
        <v>4</v>
      </c>
      <c r="H76" s="7">
        <v>4</v>
      </c>
      <c r="I76" s="7">
        <v>4</v>
      </c>
      <c r="J76" s="7" t="s">
        <v>11</v>
      </c>
      <c r="K76" s="7" t="s">
        <v>11</v>
      </c>
      <c r="L76" s="7" t="s">
        <v>11</v>
      </c>
      <c r="M76" s="7" t="s">
        <v>11</v>
      </c>
      <c r="N76" s="7" t="s">
        <v>11</v>
      </c>
      <c r="O76" s="7" t="s">
        <v>11</v>
      </c>
      <c r="P76" s="7" t="s">
        <v>11</v>
      </c>
    </row>
    <row r="77" spans="1:16" ht="24" customHeight="1">
      <c r="A77" s="2">
        <v>74</v>
      </c>
      <c r="B77" s="24" t="s">
        <v>10</v>
      </c>
      <c r="C77" s="25" t="s">
        <v>15</v>
      </c>
      <c r="D77" s="2">
        <v>2</v>
      </c>
      <c r="E77" s="2">
        <v>3</v>
      </c>
      <c r="F77" s="2" t="s">
        <v>12</v>
      </c>
      <c r="G77" s="2">
        <v>4.5</v>
      </c>
      <c r="H77" s="2" t="s">
        <v>11</v>
      </c>
      <c r="I77" s="2">
        <v>4.5</v>
      </c>
      <c r="J77" s="2" t="s">
        <v>11</v>
      </c>
      <c r="K77" s="2" t="s">
        <v>11</v>
      </c>
      <c r="L77" s="2">
        <v>18.5</v>
      </c>
      <c r="M77" s="2" t="s">
        <v>11</v>
      </c>
      <c r="N77" s="2" t="s">
        <v>11</v>
      </c>
      <c r="O77" s="2" t="s">
        <v>11</v>
      </c>
      <c r="P77" s="2">
        <v>19</v>
      </c>
    </row>
    <row r="78" spans="2:15" ht="14.25">
      <c r="B78" s="10" t="s">
        <v>13</v>
      </c>
      <c r="C78" s="5"/>
      <c r="D78" s="3"/>
      <c r="E78" s="3"/>
      <c r="F78" s="3"/>
      <c r="G78" s="37" t="s">
        <v>100</v>
      </c>
      <c r="H78" s="37"/>
      <c r="I78" s="37"/>
      <c r="J78" s="37"/>
      <c r="K78" s="3"/>
      <c r="L78" s="29">
        <v>41820</v>
      </c>
      <c r="M78" s="29"/>
      <c r="N78" s="29"/>
      <c r="O78" s="29"/>
    </row>
  </sheetData>
  <mergeCells count="7">
    <mergeCell ref="L78:O78"/>
    <mergeCell ref="A1:P1"/>
    <mergeCell ref="D2:P2"/>
    <mergeCell ref="B2:B3"/>
    <mergeCell ref="A2:A3"/>
    <mergeCell ref="C2:C3"/>
    <mergeCell ref="G78:J78"/>
  </mergeCells>
  <printOptions/>
  <pageMargins left="0.47" right="0.35433070866141736" top="0.39" bottom="0.5" header="0.36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999宝藏网</cp:lastModifiedBy>
  <cp:lastPrinted>2014-07-04T01:25:00Z</cp:lastPrinted>
  <dcterms:created xsi:type="dcterms:W3CDTF">2014-04-02T02:30:54Z</dcterms:created>
  <dcterms:modified xsi:type="dcterms:W3CDTF">2014-07-04T06:10:18Z</dcterms:modified>
  <cp:category/>
  <cp:version/>
  <cp:contentType/>
  <cp:contentStatus/>
</cp:coreProperties>
</file>